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-120" yWindow="-120" windowWidth="29040" windowHeight="15720" tabRatio="599"/>
  </bookViews>
  <sheets>
    <sheet name="BD" sheetId="2" r:id="rId1"/>
  </sheets>
  <definedNames>
    <definedName name="_xlnm.Print_Titles" localSheetId="0">BD!$1:$30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E3" i="2"/>
  <c r="E4" i="2" s="1"/>
  <c r="F3" i="2"/>
  <c r="F4" i="2" s="1"/>
  <c r="G3" i="2"/>
  <c r="G4" i="2" s="1"/>
  <c r="K1835" i="2" a="1"/>
  <c r="K1835" i="2" s="1"/>
</calcChain>
</file>

<file path=xl/sharedStrings.xml><?xml version="1.0" encoding="utf-8"?>
<sst xmlns="http://schemas.openxmlformats.org/spreadsheetml/2006/main" count="1923" uniqueCount="363">
  <si>
    <t>Fecha de Corte:</t>
  </si>
  <si>
    <t>No.</t>
  </si>
  <si>
    <t>Descripción</t>
  </si>
  <si>
    <t>Código Bienes Nacionales</t>
  </si>
  <si>
    <t>Ubicación</t>
  </si>
  <si>
    <t>Oficina Central</t>
  </si>
  <si>
    <t>Oficina Santiago</t>
  </si>
  <si>
    <t>Oficina Azua</t>
  </si>
  <si>
    <t>Oficina San Pedro</t>
  </si>
  <si>
    <t>Oficina San Francisco</t>
  </si>
  <si>
    <t>Oficina La Romana</t>
  </si>
  <si>
    <t>Oficina Bávaro / Verón</t>
  </si>
  <si>
    <t>Oficina Barahona</t>
  </si>
  <si>
    <t>Oficina San Juan</t>
  </si>
  <si>
    <t>Oficina Puerto Plata</t>
  </si>
  <si>
    <t>Oficina Samaná</t>
  </si>
  <si>
    <t>Oficina Mao</t>
  </si>
  <si>
    <t>Oficina La Vega</t>
  </si>
  <si>
    <t>Código Interno</t>
  </si>
  <si>
    <t>Fecha Registro</t>
  </si>
  <si>
    <t>Oficina Megacentro</t>
  </si>
  <si>
    <t>DIRECCION DE INFORMACION Y DEFENSA DE LOS AFILIADOS A LA SEGURIDAD SOCIAL (DIDA)</t>
  </si>
  <si>
    <t>S/D</t>
  </si>
  <si>
    <t>Ubicación Específica</t>
  </si>
  <si>
    <t>Financiero</t>
  </si>
  <si>
    <t>Encargado de Activos Fijos</t>
  </si>
  <si>
    <t>Comunicaciones</t>
  </si>
  <si>
    <t>Servicios Generales</t>
  </si>
  <si>
    <t>Arturo Lagares</t>
  </si>
  <si>
    <t>Oficina Higüey</t>
  </si>
  <si>
    <t>Fecha de Adquisición</t>
  </si>
  <si>
    <t>Oficina central</t>
  </si>
  <si>
    <t>Oficina EDIF. Marmer</t>
  </si>
  <si>
    <t>Edificio Marmer</t>
  </si>
  <si>
    <t>Optic Mega centro</t>
  </si>
  <si>
    <t>40.153.61</t>
  </si>
  <si>
    <t>N/D</t>
  </si>
  <si>
    <t>TIC</t>
  </si>
  <si>
    <t>Promocion</t>
  </si>
  <si>
    <t>Almacen</t>
  </si>
  <si>
    <t xml:space="preserve">Lidia Margarita  Soto Perez </t>
  </si>
  <si>
    <t>ACTIVOS FIJOS - JUNIO 2026</t>
  </si>
  <si>
    <t>Trituradora Autofeed</t>
  </si>
  <si>
    <t>TRITURADORA AUTOFEED PLUS 150X</t>
  </si>
  <si>
    <t>LENTE FOCAL ZOOM ESTANDAR 24MM-70MM</t>
  </si>
  <si>
    <t>LENTE FOCAL ZOOM ESTANDAR 70MM-200MM</t>
  </si>
  <si>
    <t>Camara Profesional Foto y Video</t>
  </si>
  <si>
    <t>Camara de Lente Intercambiable</t>
  </si>
  <si>
    <t>Lente Focal Zoom Ultra Gran Angular</t>
  </si>
  <si>
    <t>Lente Tele Objetivo Zoom Compacto</t>
  </si>
  <si>
    <t>Camara/ Dron de Alta Resolucion</t>
  </si>
  <si>
    <t>Telepronter con Control Remoto</t>
  </si>
  <si>
    <t>Extintores ABC</t>
  </si>
  <si>
    <t>Extintoress ABC</t>
  </si>
  <si>
    <t>Telefonos IP Grandstream</t>
  </si>
  <si>
    <t>Telefonos Grandstream</t>
  </si>
  <si>
    <t>Telefono Grand stream</t>
  </si>
  <si>
    <t>Telefono Grandstream</t>
  </si>
  <si>
    <t>Telefono Grandstram</t>
  </si>
  <si>
    <t>Telefono Granstream</t>
  </si>
  <si>
    <t>Telefono Grandsteam</t>
  </si>
  <si>
    <t>Telefonoi Grandstream</t>
  </si>
  <si>
    <t>Biometricos de Control de Asistencia, SenseFace 3A VGU6253300017</t>
  </si>
  <si>
    <t>Biometricos de Control de Asistencia, SenseFace 3A VGU6253300013</t>
  </si>
  <si>
    <t>Biometricos de Control de Asistencia, SenseFace 3A VGU6253300059</t>
  </si>
  <si>
    <t>Biometricos de Control de Asistencia, SenseFace 3A VGU6253300047</t>
  </si>
  <si>
    <t>Biometricos de Control de Asistencia, SenseFace 3A VGU6253300016</t>
  </si>
  <si>
    <t>Biometricos de Control de Asistencia, SenseFace 3A VGU6253300050</t>
  </si>
  <si>
    <t>Biometricos de Control de Asistencia, SenseFace 4A PYA8253300131</t>
  </si>
  <si>
    <t>Biometricos de Control de Asistencia, SenseFace 4A PYA82533000129</t>
  </si>
  <si>
    <t>Biometricos de Control de Asistencia, SenseFace 4A PYA8252100280</t>
  </si>
  <si>
    <t>COMPUTADOR</t>
  </si>
  <si>
    <t>LAPTOP</t>
  </si>
  <si>
    <t>MONITOR</t>
  </si>
  <si>
    <t>TABLETA ANDROID</t>
  </si>
  <si>
    <t>Aire acondicionado 5 toneladas</t>
  </si>
  <si>
    <t>I-02555</t>
  </si>
  <si>
    <t>I-02556</t>
  </si>
  <si>
    <t>I-02557</t>
  </si>
  <si>
    <t>I-02558</t>
  </si>
  <si>
    <t>i-02561</t>
  </si>
  <si>
    <t>I-02563</t>
  </si>
  <si>
    <t>I-02562</t>
  </si>
  <si>
    <t>I-02565</t>
  </si>
  <si>
    <t>I-02559</t>
  </si>
  <si>
    <t>I-02560</t>
  </si>
  <si>
    <t>I-2564</t>
  </si>
  <si>
    <t>I-02553</t>
  </si>
  <si>
    <t>I-02566</t>
  </si>
  <si>
    <t>I-02567</t>
  </si>
  <si>
    <t>I-02568</t>
  </si>
  <si>
    <t>I-02569</t>
  </si>
  <si>
    <t>I-02570</t>
  </si>
  <si>
    <t>I-02571</t>
  </si>
  <si>
    <t>I-02572</t>
  </si>
  <si>
    <t>I-02573</t>
  </si>
  <si>
    <t>I-02574</t>
  </si>
  <si>
    <t>I-02575</t>
  </si>
  <si>
    <t>I-02576</t>
  </si>
  <si>
    <t>I-02577</t>
  </si>
  <si>
    <t>I-02578</t>
  </si>
  <si>
    <t>I-02579</t>
  </si>
  <si>
    <t>I-02580</t>
  </si>
  <si>
    <t>I-02581</t>
  </si>
  <si>
    <t>I-02582</t>
  </si>
  <si>
    <t>I-02583</t>
  </si>
  <si>
    <t>I-02584</t>
  </si>
  <si>
    <t>I-02585</t>
  </si>
  <si>
    <t>I-02587</t>
  </si>
  <si>
    <t>I-02588</t>
  </si>
  <si>
    <t>I-02589</t>
  </si>
  <si>
    <t>I-02590</t>
  </si>
  <si>
    <t>I-02591</t>
  </si>
  <si>
    <t>I-02592</t>
  </si>
  <si>
    <t>I-02593</t>
  </si>
  <si>
    <t>I-02594</t>
  </si>
  <si>
    <t>I-02595</t>
  </si>
  <si>
    <t>I-02596</t>
  </si>
  <si>
    <t>I-02597</t>
  </si>
  <si>
    <t>I-02598</t>
  </si>
  <si>
    <t>I-02599</t>
  </si>
  <si>
    <t>I-02600</t>
  </si>
  <si>
    <t>I-02601</t>
  </si>
  <si>
    <t>I-02602</t>
  </si>
  <si>
    <t>I-02603</t>
  </si>
  <si>
    <t>I-02604</t>
  </si>
  <si>
    <t>I-02605</t>
  </si>
  <si>
    <t>I-02606</t>
  </si>
  <si>
    <t>I-02607</t>
  </si>
  <si>
    <t>I-02608</t>
  </si>
  <si>
    <t>I-02609</t>
  </si>
  <si>
    <t>I-02610</t>
  </si>
  <si>
    <t>I-02611</t>
  </si>
  <si>
    <t>I-02612</t>
  </si>
  <si>
    <t>I-02613</t>
  </si>
  <si>
    <t>I-02614</t>
  </si>
  <si>
    <t>I-02615</t>
  </si>
  <si>
    <t>I-02616</t>
  </si>
  <si>
    <t>I-02617</t>
  </si>
  <si>
    <t>I-02618</t>
  </si>
  <si>
    <t>I-02619</t>
  </si>
  <si>
    <t>I-02620</t>
  </si>
  <si>
    <t>I-02621</t>
  </si>
  <si>
    <t>I-02622</t>
  </si>
  <si>
    <t>I-02623</t>
  </si>
  <si>
    <t>I-02624</t>
  </si>
  <si>
    <t>I-02625</t>
  </si>
  <si>
    <t>I-02526</t>
  </si>
  <si>
    <t>I-02627</t>
  </si>
  <si>
    <t>I-02628</t>
  </si>
  <si>
    <t>I-02629</t>
  </si>
  <si>
    <t>I-02630</t>
  </si>
  <si>
    <t>I-02631</t>
  </si>
  <si>
    <t>I-02632</t>
  </si>
  <si>
    <t>I-02633</t>
  </si>
  <si>
    <t>I-02634</t>
  </si>
  <si>
    <t>I-02635</t>
  </si>
  <si>
    <t>I-02636</t>
  </si>
  <si>
    <t>I-2637</t>
  </si>
  <si>
    <t>I-02638</t>
  </si>
  <si>
    <t>I-02639</t>
  </si>
  <si>
    <t>I-02640</t>
  </si>
  <si>
    <t>I-02641</t>
  </si>
  <si>
    <t>I-02642</t>
  </si>
  <si>
    <t>I-02643</t>
  </si>
  <si>
    <t>I-02644</t>
  </si>
  <si>
    <t>I-02645</t>
  </si>
  <si>
    <t>I-02646</t>
  </si>
  <si>
    <t>I-02647</t>
  </si>
  <si>
    <t>I-02648</t>
  </si>
  <si>
    <t>I-02649</t>
  </si>
  <si>
    <t>I-02650</t>
  </si>
  <si>
    <t>I-02651</t>
  </si>
  <si>
    <t>I-02653</t>
  </si>
  <si>
    <t>I-02654</t>
  </si>
  <si>
    <t>I-02655</t>
  </si>
  <si>
    <t>I-02656</t>
  </si>
  <si>
    <t>I-02657</t>
  </si>
  <si>
    <t>I-02658</t>
  </si>
  <si>
    <t>I-02659</t>
  </si>
  <si>
    <t>I-02660</t>
  </si>
  <si>
    <t>I-02661</t>
  </si>
  <si>
    <t>I-02662</t>
  </si>
  <si>
    <t>I-02663</t>
  </si>
  <si>
    <t>I-02664</t>
  </si>
  <si>
    <t>I-02665</t>
  </si>
  <si>
    <t>I-02666</t>
  </si>
  <si>
    <t>I-02667</t>
  </si>
  <si>
    <t>I-02668</t>
  </si>
  <si>
    <t>I-02669</t>
  </si>
  <si>
    <t>I-02670</t>
  </si>
  <si>
    <t>I-02671</t>
  </si>
  <si>
    <t>I-02672</t>
  </si>
  <si>
    <t>I-02673</t>
  </si>
  <si>
    <t>I-02674</t>
  </si>
  <si>
    <t>I-02675</t>
  </si>
  <si>
    <t>I-02676</t>
  </si>
  <si>
    <t>I-02677</t>
  </si>
  <si>
    <t>I-02678</t>
  </si>
  <si>
    <t>I-02679</t>
  </si>
  <si>
    <t>I-02680</t>
  </si>
  <si>
    <t>I-02681</t>
  </si>
  <si>
    <t>I-02682</t>
  </si>
  <si>
    <t>I-02683</t>
  </si>
  <si>
    <t>I-02684</t>
  </si>
  <si>
    <t>I-02685</t>
  </si>
  <si>
    <t>I-02686</t>
  </si>
  <si>
    <t>I-02687</t>
  </si>
  <si>
    <t>I-02688</t>
  </si>
  <si>
    <t>I-02689</t>
  </si>
  <si>
    <t>I-02690</t>
  </si>
  <si>
    <t>I-02691</t>
  </si>
  <si>
    <t>I-02692</t>
  </si>
  <si>
    <t>I-02693</t>
  </si>
  <si>
    <t>I-02694</t>
  </si>
  <si>
    <t>I-02695</t>
  </si>
  <si>
    <t>I-02696</t>
  </si>
  <si>
    <t>I-02697</t>
  </si>
  <si>
    <t>I-02698</t>
  </si>
  <si>
    <t>I-02699</t>
  </si>
  <si>
    <t>I-02700</t>
  </si>
  <si>
    <t>I-02701</t>
  </si>
  <si>
    <t>I-02702</t>
  </si>
  <si>
    <t>I-02703</t>
  </si>
  <si>
    <t>I-02704</t>
  </si>
  <si>
    <t>I-02705</t>
  </si>
  <si>
    <t>I-02706</t>
  </si>
  <si>
    <t>I-02707</t>
  </si>
  <si>
    <t>I-02708</t>
  </si>
  <si>
    <t>I-02709</t>
  </si>
  <si>
    <t>I-02710</t>
  </si>
  <si>
    <t>I-02711</t>
  </si>
  <si>
    <t>I-02712</t>
  </si>
  <si>
    <t>I-02713</t>
  </si>
  <si>
    <t>I-02714</t>
  </si>
  <si>
    <t>I-02715</t>
  </si>
  <si>
    <t>I-02716</t>
  </si>
  <si>
    <t>I-02717</t>
  </si>
  <si>
    <t>I-02718</t>
  </si>
  <si>
    <t>I-02719</t>
  </si>
  <si>
    <t>I-02720</t>
  </si>
  <si>
    <t>I-02721</t>
  </si>
  <si>
    <t>I-02722</t>
  </si>
  <si>
    <t>I-02723</t>
  </si>
  <si>
    <t>I-02724</t>
  </si>
  <si>
    <t>I-02725</t>
  </si>
  <si>
    <t>I-02726</t>
  </si>
  <si>
    <t>I-02727</t>
  </si>
  <si>
    <t>I-02728</t>
  </si>
  <si>
    <t>I-02729</t>
  </si>
  <si>
    <t>I-02730</t>
  </si>
  <si>
    <t>I-02731</t>
  </si>
  <si>
    <t>I-02732</t>
  </si>
  <si>
    <t>I-02733</t>
  </si>
  <si>
    <t>I-02734</t>
  </si>
  <si>
    <t>I-02735</t>
  </si>
  <si>
    <t>I-02736</t>
  </si>
  <si>
    <t>I-02737</t>
  </si>
  <si>
    <t>I-02738</t>
  </si>
  <si>
    <t>I-02739</t>
  </si>
  <si>
    <t>I-02740</t>
  </si>
  <si>
    <t>I-02741</t>
  </si>
  <si>
    <t>I-02742</t>
  </si>
  <si>
    <t>I-02743</t>
  </si>
  <si>
    <t>I-02744</t>
  </si>
  <si>
    <t>I-02745</t>
  </si>
  <si>
    <t>I-02746</t>
  </si>
  <si>
    <t>I-02747</t>
  </si>
  <si>
    <t>I-02748</t>
  </si>
  <si>
    <t>I-02749</t>
  </si>
  <si>
    <t>I-02750</t>
  </si>
  <si>
    <t>I-02751</t>
  </si>
  <si>
    <t>I-02752</t>
  </si>
  <si>
    <t>I-02753</t>
  </si>
  <si>
    <t>I-02754</t>
  </si>
  <si>
    <t>I-02755</t>
  </si>
  <si>
    <t>I-02756</t>
  </si>
  <si>
    <t>I-02757</t>
  </si>
  <si>
    <t>I-02758</t>
  </si>
  <si>
    <t>I-02759</t>
  </si>
  <si>
    <t>I-02760</t>
  </si>
  <si>
    <t>I-02761</t>
  </si>
  <si>
    <t>I-02762</t>
  </si>
  <si>
    <t>I-02763</t>
  </si>
  <si>
    <t>I-02764</t>
  </si>
  <si>
    <t>I-02765</t>
  </si>
  <si>
    <t>I-02766</t>
  </si>
  <si>
    <t>I-02767</t>
  </si>
  <si>
    <t>I-02768</t>
  </si>
  <si>
    <t>I-02769</t>
  </si>
  <si>
    <t>I-02770</t>
  </si>
  <si>
    <t>I-02771</t>
  </si>
  <si>
    <t>I-02772</t>
  </si>
  <si>
    <t>I-02773</t>
  </si>
  <si>
    <t>I-02774</t>
  </si>
  <si>
    <t>I-02775</t>
  </si>
  <si>
    <t>I-02776</t>
  </si>
  <si>
    <t>I-02777</t>
  </si>
  <si>
    <t>I-02778</t>
  </si>
  <si>
    <t>I-02779</t>
  </si>
  <si>
    <t>I-02780</t>
  </si>
  <si>
    <t>I-02781</t>
  </si>
  <si>
    <t>I-02782</t>
  </si>
  <si>
    <t>I-02783</t>
  </si>
  <si>
    <t>I-02784</t>
  </si>
  <si>
    <t>I-02785</t>
  </si>
  <si>
    <t>I-02786</t>
  </si>
  <si>
    <t>I-02787</t>
  </si>
  <si>
    <t>I-02788</t>
  </si>
  <si>
    <t>I-02789</t>
  </si>
  <si>
    <t>I-02790</t>
  </si>
  <si>
    <t>I-02791</t>
  </si>
  <si>
    <t>I-02792</t>
  </si>
  <si>
    <t>I-02793</t>
  </si>
  <si>
    <t>I-02794</t>
  </si>
  <si>
    <t>I-02795</t>
  </si>
  <si>
    <t>I-02796</t>
  </si>
  <si>
    <t>I-02797</t>
  </si>
  <si>
    <t>I-02798</t>
  </si>
  <si>
    <t>I-02799</t>
  </si>
  <si>
    <t>I-02800</t>
  </si>
  <si>
    <t>I-02801</t>
  </si>
  <si>
    <t>I-02802</t>
  </si>
  <si>
    <t>I-02803</t>
  </si>
  <si>
    <t>04/14/2026</t>
  </si>
  <si>
    <t>04/16/2026</t>
  </si>
  <si>
    <t>04/18/2026</t>
  </si>
  <si>
    <t>04/28/2026</t>
  </si>
  <si>
    <t>04/29/2026</t>
  </si>
  <si>
    <t>05/18/2026</t>
  </si>
  <si>
    <t>08/05/2026</t>
  </si>
  <si>
    <t>05/27/2026</t>
  </si>
  <si>
    <t>06/23/2026</t>
  </si>
  <si>
    <t>Santo Domingo</t>
  </si>
  <si>
    <t>San Francisco</t>
  </si>
  <si>
    <t>La Vega</t>
  </si>
  <si>
    <t>San Cristobal</t>
  </si>
  <si>
    <t>Azua</t>
  </si>
  <si>
    <t>Santo Domigo</t>
  </si>
  <si>
    <t>Santo  Domingo</t>
  </si>
  <si>
    <t>Saanto Domingo</t>
  </si>
  <si>
    <t>PLADES</t>
  </si>
  <si>
    <t>Comunicacion</t>
  </si>
  <si>
    <t>ADM</t>
  </si>
  <si>
    <t>T.I.C</t>
  </si>
  <si>
    <t>personalizada poscion 5</t>
  </si>
  <si>
    <t>RRHH</t>
  </si>
  <si>
    <t>personalizada posicion 9</t>
  </si>
  <si>
    <t>personalizada posicion 10</t>
  </si>
  <si>
    <t>personalizada posicion 2</t>
  </si>
  <si>
    <t>personalizada posicion 6</t>
  </si>
  <si>
    <t>acceso a la informacion</t>
  </si>
  <si>
    <t>personalizada posicion 4</t>
  </si>
  <si>
    <t>personalizada posicion 3</t>
  </si>
  <si>
    <t>DOD (POSICION 1)</t>
  </si>
  <si>
    <t>personalizada posicion 8</t>
  </si>
  <si>
    <t>almacen</t>
  </si>
  <si>
    <t>personalizada posicion 5</t>
  </si>
  <si>
    <t>personalizada posicion 7</t>
  </si>
  <si>
    <t>Acceso a la informacion</t>
  </si>
  <si>
    <t>personalizada posicion 1</t>
  </si>
  <si>
    <t>Cocina 3ER PISO MARMER</t>
  </si>
  <si>
    <t xml:space="preserve">Directora 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</si>
</sst>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/mm/yyyy;@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Arial Rounded MT Bold"/>
      <family val="2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name val="Calibri"/>
      <scheme val="minor"/>
    </font>
    <font>
      <sz val="12"/>
      <color theme="1"/>
      <name val="Calibri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Protection="1">
      <protection hidden="1"/>
    </xf>
    <xf numFmtId="0" fontId="0" fillId="3" borderId="0" xfId="0" applyFill="1" applyProtection="1">
      <protection hidden="1"/>
    </xf>
    <xf numFmtId="0" fontId="0" fillId="4" borderId="4" xfId="0" applyFill="1" applyBorder="1" applyProtection="1">
      <protection hidden="1"/>
    </xf>
    <xf numFmtId="0" fontId="0" fillId="5" borderId="0" xfId="0" applyFill="1" applyProtection="1">
      <protection hidden="1"/>
    </xf>
    <xf numFmtId="0" fontId="0" fillId="0" borderId="0" xfId="0" applyAlignment="1" applyProtection="1">
      <alignment vertical="top" wrapText="1"/>
      <protection hidden="1"/>
    </xf>
    <xf numFmtId="0" fontId="0" fillId="3" borderId="0" xfId="0" applyFill="1" applyAlignment="1" applyProtection="1">
      <alignment vertical="top" wrapText="1"/>
      <protection hidden="1"/>
    </xf>
    <xf numFmtId="0" fontId="0" fillId="5" borderId="0" xfId="0" applyFill="1" applyAlignment="1" applyProtection="1">
      <alignment vertical="top" wrapText="1"/>
      <protection hidden="1"/>
    </xf>
    <xf numFmtId="0" fontId="1" fillId="0" borderId="0" xfId="0" applyFont="1" applyAlignment="1" applyProtection="1">
      <alignment horizontal="right" vertical="top" wrapText="1"/>
      <protection hidden="1"/>
    </xf>
    <xf numFmtId="0" fontId="0" fillId="4" borderId="0" xfId="0" applyFill="1" applyProtection="1">
      <protection hidden="1"/>
    </xf>
    <xf numFmtId="0" fontId="2" fillId="4" borderId="4" xfId="0" applyFont="1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0" borderId="8" xfId="0" applyBorder="1" applyProtection="1">
      <protection hidden="1"/>
    </xf>
    <xf numFmtId="0" fontId="1" fillId="0" borderId="8" xfId="0" applyFont="1" applyBorder="1" applyAlignment="1" applyProtection="1">
      <alignment horizontal="right" vertical="top" wrapText="1"/>
      <protection hidden="1"/>
    </xf>
    <xf numFmtId="0" fontId="6" fillId="7" borderId="1" xfId="0" applyFont="1" applyFill="1" applyBorder="1" applyAlignment="1" applyProtection="1">
      <alignment vertical="center"/>
      <protection hidden="1"/>
    </xf>
    <xf numFmtId="14" fontId="6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4" fillId="6" borderId="10" xfId="1" applyFont="1" applyFill="1" applyBorder="1" applyAlignment="1">
      <alignment horizontal="center" vertical="center" wrapText="1"/>
    </xf>
    <xf numFmtId="0" fontId="4" fillId="6" borderId="10" xfId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center"/>
    </xf>
    <xf numFmtId="0" fontId="2" fillId="4" borderId="0" xfId="0" applyFont="1" applyFill="1"/>
    <xf numFmtId="14" fontId="6" fillId="4" borderId="0" xfId="0" applyNumberFormat="1" applyFont="1" applyFill="1" applyAlignment="1">
      <alignment horizontal="left" vertical="center"/>
    </xf>
    <xf numFmtId="164" fontId="6" fillId="4" borderId="0" xfId="0" applyNumberFormat="1" applyFont="1" applyFill="1" applyAlignment="1">
      <alignment horizontal="left"/>
    </xf>
    <xf numFmtId="0" fontId="6" fillId="7" borderId="0" xfId="0" applyFont="1" applyFill="1" applyAlignment="1">
      <alignment vertical="center"/>
    </xf>
    <xf numFmtId="0" fontId="6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44" fontId="0" fillId="0" borderId="0" xfId="17" applyFont="1"/>
    <xf numFmtId="0" fontId="8" fillId="4" borderId="1" xfId="0" applyFont="1" applyFill="1" applyBorder="1" applyProtection="1">
      <protection hidden="1"/>
    </xf>
    <xf numFmtId="44" fontId="8" fillId="4" borderId="1" xfId="17" applyFont="1" applyFill="1" applyBorder="1" applyProtection="1">
      <protection hidden="1"/>
    </xf>
    <xf numFmtId="44" fontId="8" fillId="4" borderId="1" xfId="17" applyFont="1" applyFill="1" applyBorder="1" applyAlignment="1" applyProtection="1">
      <alignment horizontal="right"/>
      <protection hidden="1"/>
    </xf>
    <xf numFmtId="0" fontId="10" fillId="4" borderId="1" xfId="0" applyFont="1" applyFill="1" applyBorder="1" applyProtection="1">
      <protection hidden="1"/>
    </xf>
    <xf numFmtId="14" fontId="11" fillId="4" borderId="1" xfId="0" applyNumberFormat="1" applyFont="1" applyFill="1" applyBorder="1" applyAlignment="1" applyProtection="1">
      <alignment vertical="center"/>
      <protection hidden="1"/>
    </xf>
    <xf numFmtId="0" fontId="10" fillId="7" borderId="1" xfId="0" applyFont="1" applyFill="1" applyBorder="1" applyAlignment="1" applyProtection="1">
      <alignment vertical="top" wrapText="1"/>
      <protection hidden="1"/>
    </xf>
    <xf numFmtId="0" fontId="12" fillId="4" borderId="1" xfId="0" applyFont="1" applyFill="1" applyBorder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5" borderId="0" xfId="0" applyFont="1" applyFill="1" applyProtection="1">
      <protection hidden="1"/>
    </xf>
    <xf numFmtId="0" fontId="0" fillId="0" borderId="8" xfId="0" applyFont="1" applyBorder="1" applyProtection="1">
      <protection hidden="1"/>
    </xf>
    <xf numFmtId="0" fontId="1" fillId="6" borderId="10" xfId="1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left" vertical="center"/>
      <protection hidden="1"/>
    </xf>
    <xf numFmtId="0" fontId="14" fillId="4" borderId="1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0" fillId="0" borderId="6" xfId="0" applyFont="1" applyBorder="1" applyProtection="1">
      <protection hidden="1"/>
    </xf>
    <xf numFmtId="0" fontId="0" fillId="5" borderId="6" xfId="0" applyFont="1" applyFill="1" applyBorder="1" applyProtection="1">
      <protection hidden="1"/>
    </xf>
    <xf numFmtId="0" fontId="0" fillId="0" borderId="9" xfId="0" applyFont="1" applyBorder="1" applyProtection="1">
      <protection hidden="1"/>
    </xf>
    <xf numFmtId="0" fontId="14" fillId="4" borderId="0" xfId="0" applyFont="1" applyFill="1"/>
    <xf numFmtId="0" fontId="5" fillId="0" borderId="3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164" fontId="2" fillId="2" borderId="0" xfId="0" applyNumberFormat="1" applyFont="1" applyFill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>
      <alignment horizontal="center" vertical="center"/>
    </xf>
  </cellXfs>
  <cellStyles count="18">
    <cellStyle name="Millares 10" xfId="3"/>
    <cellStyle name="Millares 11" xfId="16"/>
    <cellStyle name="Millares 12" xfId="9"/>
    <cellStyle name="Millares 5" xfId="5"/>
    <cellStyle name="Millares 6" xfId="2"/>
    <cellStyle name="Millares 7" xfId="8"/>
    <cellStyle name="Millares 8" xfId="14"/>
    <cellStyle name="Millares 9" xfId="12"/>
    <cellStyle name="Moneda" xfId="17" builtinId="4"/>
    <cellStyle name="Normal" xfId="0" builtinId="0"/>
    <cellStyle name="Normal 10" xfId="11"/>
    <cellStyle name="Normal 11" xfId="4"/>
    <cellStyle name="Normal 12" xfId="15"/>
    <cellStyle name="Normal 13" xfId="10"/>
    <cellStyle name="Normal 6" xfId="6"/>
    <cellStyle name="Normal 7" xfId="1"/>
    <cellStyle name="Normal 8" xfId="7"/>
    <cellStyle name="Normal 9" xfId="13"/>
  </cellStyles>
  <dxfs count="13">
    <dxf>
      <font>
        <color auto="1"/>
      </font>
      <fill>
        <patternFill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1" hidden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22</xdr:row>
      <xdr:rowOff>57150</xdr:rowOff>
    </xdr:from>
    <xdr:to>
      <xdr:col>7</xdr:col>
      <xdr:colOff>1590675</xdr:colOff>
      <xdr:row>28</xdr:row>
      <xdr:rowOff>180975</xdr:rowOff>
    </xdr:to>
    <xdr:pic>
      <xdr:nvPicPr>
        <xdr:cNvPr id="3" name="Imagen 2" descr="jberigue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8" t="14352" r="59253" b="18519"/>
        <a:stretch/>
      </xdr:blipFill>
      <xdr:spPr bwMode="auto">
        <a:xfrm>
          <a:off x="11182350" y="276225"/>
          <a:ext cx="1209675" cy="7524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Tabla13" displayName="Tabla13" ref="A30:H278" totalsRowShown="0" headerRowDxfId="12" dataDxfId="10" headerRowBorderDxfId="11" tableBorderDxfId="9" headerRowCellStyle="Normal 7">
  <autoFilter ref="A30:H278"/>
  <sortState ref="A31:H185">
    <sortCondition ref="A30:A185"/>
  </sortState>
  <tableColumns count="8">
    <tableColumn id="22" name="No." dataDxfId="8"/>
    <tableColumn id="1" name="Fecha de Adquisición" dataDxfId="7"/>
    <tableColumn id="3" name="Fecha Registro" dataDxfId="1"/>
    <tableColumn id="4" name="Descripción" dataDxfId="6"/>
    <tableColumn id="23" name="Código Interno" dataDxfId="5"/>
    <tableColumn id="12" name="Código Bienes Nacionales" dataDxfId="4"/>
    <tableColumn id="24" name="Ubicación" dataDxfId="3"/>
    <tableColumn id="13" name="Ubicación Específica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1"/>
  <sheetViews>
    <sheetView tabSelected="1" zoomScaleNormal="100" workbookViewId="0">
      <pane xSplit="4" ySplit="30" topLeftCell="E274" activePane="bottomRight" state="frozen"/>
      <selection pane="topRight" activeCell="H1" sqref="H1"/>
      <selection pane="bottomLeft" activeCell="A30" sqref="A30"/>
      <selection pane="bottomRight" activeCell="G284" sqref="G284"/>
    </sheetView>
  </sheetViews>
  <sheetFormatPr baseColWidth="10" defaultColWidth="13.5703125" defaultRowHeight="15" customHeight="1"/>
  <cols>
    <col min="1" max="1" width="6.7109375" style="9" customWidth="1"/>
    <col min="2" max="2" width="11.7109375" style="1" customWidth="1"/>
    <col min="3" max="3" width="18.42578125" style="1" bestFit="1" customWidth="1"/>
    <col min="4" max="4" width="70.85546875" style="5" customWidth="1"/>
    <col min="5" max="5" width="11.85546875" style="34" customWidth="1"/>
    <col min="6" max="6" width="15.28515625" style="1" customWidth="1"/>
    <col min="7" max="7" width="25.140625" style="1" customWidth="1"/>
    <col min="8" max="8" width="25.140625" style="34" customWidth="1"/>
    <col min="9" max="16384" width="13.5703125" style="1"/>
  </cols>
  <sheetData>
    <row r="1" spans="1:7" ht="7.5" customHeight="1"/>
    <row r="2" spans="1:7" ht="3" customHeight="1"/>
    <row r="3" spans="1:7" ht="12" hidden="1" customHeight="1">
      <c r="A3" s="9">
        <f>COUNTA(Tabla13[No.])</f>
        <v>248</v>
      </c>
      <c r="E3" s="34">
        <f>COUNTA(Tabla13[Código Interno])</f>
        <v>248</v>
      </c>
      <c r="F3" s="1">
        <f>COUNTA(Tabla13[Código Bienes Nacionales])</f>
        <v>248</v>
      </c>
      <c r="G3" s="1">
        <f>COUNTA(Tabla13[Ubicación])</f>
        <v>248</v>
      </c>
    </row>
    <row r="4" spans="1:7" ht="6" hidden="1" customHeight="1">
      <c r="E4" s="34" t="e">
        <f>#REF!-E3</f>
        <v>#REF!</v>
      </c>
      <c r="F4" s="1" t="e">
        <f>#REF!-F3</f>
        <v>#REF!</v>
      </c>
      <c r="G4" s="1" t="e">
        <f>#REF!-G3</f>
        <v>#REF!</v>
      </c>
    </row>
    <row r="5" spans="1:7" ht="14.25" hidden="1" customHeight="1">
      <c r="G5" s="1" t="s">
        <v>5</v>
      </c>
    </row>
    <row r="6" spans="1:7" ht="10.5" hidden="1" customHeight="1">
      <c r="G6" s="1" t="s">
        <v>6</v>
      </c>
    </row>
    <row r="7" spans="1:7" ht="11.25" hidden="1" customHeight="1">
      <c r="G7" s="1" t="s">
        <v>7</v>
      </c>
    </row>
    <row r="8" spans="1:7" ht="8.25" hidden="1" customHeight="1">
      <c r="G8" s="1" t="s">
        <v>8</v>
      </c>
    </row>
    <row r="9" spans="1:7" ht="6" hidden="1" customHeight="1">
      <c r="G9" s="1" t="s">
        <v>9</v>
      </c>
    </row>
    <row r="10" spans="1:7" ht="8.25" hidden="1" customHeight="1">
      <c r="G10" s="1" t="s">
        <v>10</v>
      </c>
    </row>
    <row r="11" spans="1:7" ht="13.5" hidden="1" customHeight="1">
      <c r="G11" s="1" t="s">
        <v>11</v>
      </c>
    </row>
    <row r="12" spans="1:7" ht="11.25" hidden="1" customHeight="1">
      <c r="G12" s="1" t="s">
        <v>12</v>
      </c>
    </row>
    <row r="13" spans="1:7" ht="5.25" hidden="1" customHeight="1">
      <c r="G13" s="1" t="s">
        <v>14</v>
      </c>
    </row>
    <row r="14" spans="1:7" ht="4.5" hidden="1" customHeight="1">
      <c r="G14" s="1" t="s">
        <v>15</v>
      </c>
    </row>
    <row r="15" spans="1:7" ht="12" hidden="1" customHeight="1">
      <c r="G15" s="1" t="s">
        <v>16</v>
      </c>
    </row>
    <row r="16" spans="1:7" ht="9" hidden="1" customHeight="1">
      <c r="G16" s="1" t="s">
        <v>17</v>
      </c>
    </row>
    <row r="17" spans="1:8" ht="21" hidden="1" customHeight="1">
      <c r="G17" s="1" t="s">
        <v>13</v>
      </c>
    </row>
    <row r="18" spans="1:8" ht="25.5" hidden="1" customHeight="1">
      <c r="G18" s="1" t="s">
        <v>20</v>
      </c>
    </row>
    <row r="19" spans="1:8" ht="30.75" hidden="1" customHeight="1">
      <c r="G19" s="1" t="s">
        <v>29</v>
      </c>
    </row>
    <row r="20" spans="1:8" ht="23.25" hidden="1" customHeight="1">
      <c r="G20" s="1" t="s">
        <v>22</v>
      </c>
    </row>
    <row r="21" spans="1:8" ht="27.75" hidden="1" customHeight="1"/>
    <row r="22" spans="1:8" ht="20.25" hidden="1" customHeight="1">
      <c r="A22" s="9">
        <v>1</v>
      </c>
      <c r="C22" s="1">
        <v>6</v>
      </c>
      <c r="D22" s="6">
        <v>7</v>
      </c>
      <c r="E22" s="34">
        <v>9</v>
      </c>
      <c r="F22" s="2">
        <v>10</v>
      </c>
      <c r="G22" s="2">
        <v>11</v>
      </c>
      <c r="H22" s="34">
        <v>12</v>
      </c>
    </row>
    <row r="23" spans="1:8" ht="15.75" customHeight="1">
      <c r="A23" s="45" t="s">
        <v>21</v>
      </c>
      <c r="B23" s="46"/>
      <c r="C23" s="46"/>
      <c r="D23" s="46"/>
      <c r="E23" s="46"/>
      <c r="F23" s="46"/>
      <c r="G23" s="46"/>
      <c r="H23" s="47"/>
    </row>
    <row r="24" spans="1:8" ht="16.5" customHeight="1">
      <c r="A24" s="48" t="s">
        <v>41</v>
      </c>
      <c r="B24" s="49"/>
      <c r="C24" s="49"/>
      <c r="D24" s="49"/>
      <c r="E24" s="49"/>
      <c r="F24" s="49"/>
      <c r="G24" s="49"/>
      <c r="H24" s="50"/>
    </row>
    <row r="25" spans="1:8" ht="18.75" hidden="1" customHeight="1">
      <c r="A25" s="3"/>
      <c r="C25" s="2"/>
      <c r="D25" s="6"/>
      <c r="F25" s="2"/>
      <c r="G25" s="2"/>
      <c r="H25" s="41"/>
    </row>
    <row r="26" spans="1:8" ht="21.75" hidden="1" customHeight="1">
      <c r="A26" s="10"/>
      <c r="B26" s="4"/>
      <c r="C26" s="4"/>
      <c r="D26" s="7"/>
      <c r="E26" s="35"/>
      <c r="F26" s="4"/>
      <c r="G26" s="4"/>
      <c r="H26" s="42"/>
    </row>
    <row r="27" spans="1:8" ht="21" hidden="1" customHeight="1">
      <c r="A27" s="3"/>
      <c r="D27" s="8" t="s">
        <v>0</v>
      </c>
      <c r="E27" s="51">
        <v>43281</v>
      </c>
      <c r="F27" s="51"/>
      <c r="H27" s="41"/>
    </row>
    <row r="28" spans="1:8" ht="17.25" customHeight="1">
      <c r="A28" s="3"/>
      <c r="D28" s="8"/>
      <c r="H28" s="41"/>
    </row>
    <row r="29" spans="1:8" ht="17.25" customHeight="1">
      <c r="A29" s="11"/>
      <c r="B29" s="12"/>
      <c r="C29" s="12"/>
      <c r="D29" s="13"/>
      <c r="E29" s="36"/>
      <c r="F29" s="12"/>
      <c r="G29" s="12"/>
      <c r="H29" s="43"/>
    </row>
    <row r="30" spans="1:8" ht="30" customHeight="1">
      <c r="A30" s="17" t="s">
        <v>1</v>
      </c>
      <c r="B30" s="17" t="s">
        <v>30</v>
      </c>
      <c r="C30" s="17" t="s">
        <v>19</v>
      </c>
      <c r="D30" s="18" t="s">
        <v>2</v>
      </c>
      <c r="E30" s="37" t="s">
        <v>18</v>
      </c>
      <c r="F30" s="17" t="s">
        <v>3</v>
      </c>
      <c r="G30" s="17" t="s">
        <v>4</v>
      </c>
      <c r="H30" s="37" t="s">
        <v>23</v>
      </c>
    </row>
    <row r="31" spans="1:8" ht="15" customHeight="1">
      <c r="A31" s="30">
        <v>1</v>
      </c>
      <c r="B31" s="31" t="s">
        <v>324</v>
      </c>
      <c r="C31" s="31" t="s">
        <v>324</v>
      </c>
      <c r="D31" s="32" t="s">
        <v>42</v>
      </c>
      <c r="E31" s="38" t="s">
        <v>76</v>
      </c>
      <c r="F31" s="19" t="s">
        <v>36</v>
      </c>
      <c r="G31" s="33" t="s">
        <v>333</v>
      </c>
      <c r="H31" s="38" t="s">
        <v>341</v>
      </c>
    </row>
    <row r="32" spans="1:8" ht="15" customHeight="1">
      <c r="A32" s="30">
        <v>2</v>
      </c>
      <c r="B32" s="31" t="s">
        <v>324</v>
      </c>
      <c r="C32" s="31" t="s">
        <v>324</v>
      </c>
      <c r="D32" s="32" t="s">
        <v>43</v>
      </c>
      <c r="E32" s="38" t="s">
        <v>77</v>
      </c>
      <c r="F32" s="19" t="s">
        <v>36</v>
      </c>
      <c r="G32" s="33" t="s">
        <v>333</v>
      </c>
      <c r="H32" s="38" t="s">
        <v>39</v>
      </c>
    </row>
    <row r="33" spans="1:8" ht="15" customHeight="1">
      <c r="A33" s="30">
        <v>3</v>
      </c>
      <c r="B33" s="31" t="s">
        <v>324</v>
      </c>
      <c r="C33" s="31" t="s">
        <v>324</v>
      </c>
      <c r="D33" s="32" t="s">
        <v>43</v>
      </c>
      <c r="E33" s="38" t="s">
        <v>78</v>
      </c>
      <c r="F33" s="19" t="s">
        <v>36</v>
      </c>
      <c r="G33" s="33" t="s">
        <v>333</v>
      </c>
      <c r="H33" s="38" t="s">
        <v>39</v>
      </c>
    </row>
    <row r="34" spans="1:8" ht="15" customHeight="1">
      <c r="A34" s="30">
        <v>4</v>
      </c>
      <c r="B34" s="31" t="s">
        <v>325</v>
      </c>
      <c r="C34" s="31" t="s">
        <v>325</v>
      </c>
      <c r="D34" s="32" t="s">
        <v>44</v>
      </c>
      <c r="E34" s="38" t="s">
        <v>79</v>
      </c>
      <c r="F34" s="19" t="s">
        <v>36</v>
      </c>
      <c r="G34" s="33" t="s">
        <v>333</v>
      </c>
      <c r="H34" s="38" t="s">
        <v>342</v>
      </c>
    </row>
    <row r="35" spans="1:8" ht="15" customHeight="1">
      <c r="A35" s="30">
        <v>5</v>
      </c>
      <c r="B35" s="31" t="s">
        <v>325</v>
      </c>
      <c r="C35" s="31" t="s">
        <v>325</v>
      </c>
      <c r="D35" s="32" t="s">
        <v>45</v>
      </c>
      <c r="E35" s="38" t="s">
        <v>80</v>
      </c>
      <c r="F35" s="19" t="s">
        <v>36</v>
      </c>
      <c r="G35" s="33" t="s">
        <v>333</v>
      </c>
      <c r="H35" s="38" t="s">
        <v>342</v>
      </c>
    </row>
    <row r="36" spans="1:8" ht="15" customHeight="1">
      <c r="A36" s="30">
        <v>6</v>
      </c>
      <c r="B36" s="31" t="s">
        <v>325</v>
      </c>
      <c r="C36" s="31" t="s">
        <v>325</v>
      </c>
      <c r="D36" s="32" t="s">
        <v>46</v>
      </c>
      <c r="E36" s="38" t="s">
        <v>81</v>
      </c>
      <c r="F36" s="19" t="s">
        <v>36</v>
      </c>
      <c r="G36" s="33" t="s">
        <v>333</v>
      </c>
      <c r="H36" s="38" t="s">
        <v>342</v>
      </c>
    </row>
    <row r="37" spans="1:8" ht="15" customHeight="1">
      <c r="A37" s="30">
        <v>7</v>
      </c>
      <c r="B37" s="31" t="s">
        <v>325</v>
      </c>
      <c r="C37" s="31" t="s">
        <v>325</v>
      </c>
      <c r="D37" s="32" t="s">
        <v>47</v>
      </c>
      <c r="E37" s="38" t="s">
        <v>82</v>
      </c>
      <c r="F37" s="19" t="s">
        <v>36</v>
      </c>
      <c r="G37" s="33" t="s">
        <v>333</v>
      </c>
      <c r="H37" s="38" t="s">
        <v>342</v>
      </c>
    </row>
    <row r="38" spans="1:8" ht="15" customHeight="1">
      <c r="A38" s="30">
        <v>8</v>
      </c>
      <c r="B38" s="31" t="s">
        <v>325</v>
      </c>
      <c r="C38" s="31" t="s">
        <v>325</v>
      </c>
      <c r="D38" s="32" t="s">
        <v>48</v>
      </c>
      <c r="E38" s="38" t="s">
        <v>83</v>
      </c>
      <c r="F38" s="19" t="s">
        <v>36</v>
      </c>
      <c r="G38" s="33" t="s">
        <v>333</v>
      </c>
      <c r="H38" s="38" t="s">
        <v>342</v>
      </c>
    </row>
    <row r="39" spans="1:8" ht="15" customHeight="1">
      <c r="A39" s="30">
        <v>9</v>
      </c>
      <c r="B39" s="31" t="s">
        <v>325</v>
      </c>
      <c r="C39" s="31" t="s">
        <v>325</v>
      </c>
      <c r="D39" s="32" t="s">
        <v>49</v>
      </c>
      <c r="E39" s="38" t="s">
        <v>84</v>
      </c>
      <c r="F39" s="19" t="s">
        <v>36</v>
      </c>
      <c r="G39" s="33" t="s">
        <v>333</v>
      </c>
      <c r="H39" s="38" t="s">
        <v>342</v>
      </c>
    </row>
    <row r="40" spans="1:8" ht="15" customHeight="1">
      <c r="A40" s="30">
        <v>10</v>
      </c>
      <c r="B40" s="31" t="s">
        <v>325</v>
      </c>
      <c r="C40" s="31" t="s">
        <v>325</v>
      </c>
      <c r="D40" s="32" t="s">
        <v>50</v>
      </c>
      <c r="E40" s="38" t="s">
        <v>85</v>
      </c>
      <c r="F40" s="19" t="s">
        <v>36</v>
      </c>
      <c r="G40" s="33" t="s">
        <v>333</v>
      </c>
      <c r="H40" s="38" t="s">
        <v>342</v>
      </c>
    </row>
    <row r="41" spans="1:8" ht="15" customHeight="1">
      <c r="A41" s="30">
        <v>11</v>
      </c>
      <c r="B41" s="31" t="s">
        <v>325</v>
      </c>
      <c r="C41" s="31" t="s">
        <v>325</v>
      </c>
      <c r="D41" s="32" t="s">
        <v>51</v>
      </c>
      <c r="E41" s="38" t="s">
        <v>86</v>
      </c>
      <c r="F41" s="19" t="s">
        <v>36</v>
      </c>
      <c r="G41" s="33" t="s">
        <v>333</v>
      </c>
      <c r="H41" s="38" t="s">
        <v>342</v>
      </c>
    </row>
    <row r="42" spans="1:8" ht="15" customHeight="1">
      <c r="A42" s="30">
        <v>12</v>
      </c>
      <c r="B42" s="31" t="s">
        <v>326</v>
      </c>
      <c r="C42" s="31" t="s">
        <v>326</v>
      </c>
      <c r="D42" s="32" t="s">
        <v>52</v>
      </c>
      <c r="E42" s="38" t="s">
        <v>87</v>
      </c>
      <c r="F42" s="19" t="s">
        <v>36</v>
      </c>
      <c r="G42" s="33" t="s">
        <v>333</v>
      </c>
      <c r="H42" s="38" t="s">
        <v>26</v>
      </c>
    </row>
    <row r="43" spans="1:8" ht="15" customHeight="1">
      <c r="A43" s="30">
        <v>13</v>
      </c>
      <c r="B43" s="31" t="s">
        <v>327</v>
      </c>
      <c r="C43" s="31" t="s">
        <v>327</v>
      </c>
      <c r="D43" s="32" t="s">
        <v>52</v>
      </c>
      <c r="E43" s="38" t="s">
        <v>88</v>
      </c>
      <c r="F43" s="19" t="s">
        <v>36</v>
      </c>
      <c r="G43" s="33" t="s">
        <v>333</v>
      </c>
      <c r="H43" s="38" t="s">
        <v>27</v>
      </c>
    </row>
    <row r="44" spans="1:8" ht="15" customHeight="1">
      <c r="A44" s="30">
        <v>14</v>
      </c>
      <c r="B44" s="31" t="s">
        <v>327</v>
      </c>
      <c r="C44" s="31" t="s">
        <v>327</v>
      </c>
      <c r="D44" s="32" t="s">
        <v>52</v>
      </c>
      <c r="E44" s="38" t="s">
        <v>89</v>
      </c>
      <c r="F44" s="19" t="s">
        <v>36</v>
      </c>
      <c r="G44" s="33" t="s">
        <v>333</v>
      </c>
      <c r="H44" s="38" t="s">
        <v>27</v>
      </c>
    </row>
    <row r="45" spans="1:8" ht="15" customHeight="1">
      <c r="A45" s="30">
        <v>15</v>
      </c>
      <c r="B45" s="31" t="s">
        <v>327</v>
      </c>
      <c r="C45" s="31" t="s">
        <v>327</v>
      </c>
      <c r="D45" s="32" t="s">
        <v>52</v>
      </c>
      <c r="E45" s="38" t="s">
        <v>90</v>
      </c>
      <c r="F45" s="19" t="s">
        <v>36</v>
      </c>
      <c r="G45" s="33" t="s">
        <v>333</v>
      </c>
      <c r="H45" s="38" t="s">
        <v>27</v>
      </c>
    </row>
    <row r="46" spans="1:8" ht="15" customHeight="1">
      <c r="A46" s="30">
        <v>16</v>
      </c>
      <c r="B46" s="31" t="s">
        <v>327</v>
      </c>
      <c r="C46" s="31" t="s">
        <v>327</v>
      </c>
      <c r="D46" s="32" t="s">
        <v>52</v>
      </c>
      <c r="E46" s="38" t="s">
        <v>91</v>
      </c>
      <c r="F46" s="19" t="s">
        <v>36</v>
      </c>
      <c r="G46" s="33" t="s">
        <v>333</v>
      </c>
      <c r="H46" s="38" t="s">
        <v>27</v>
      </c>
    </row>
    <row r="47" spans="1:8" ht="15" customHeight="1">
      <c r="A47" s="30">
        <v>17</v>
      </c>
      <c r="B47" s="31" t="s">
        <v>327</v>
      </c>
      <c r="C47" s="31" t="s">
        <v>327</v>
      </c>
      <c r="D47" s="32" t="s">
        <v>52</v>
      </c>
      <c r="E47" s="38" t="s">
        <v>92</v>
      </c>
      <c r="F47" s="19" t="s">
        <v>36</v>
      </c>
      <c r="G47" s="33" t="s">
        <v>333</v>
      </c>
      <c r="H47" s="38" t="s">
        <v>27</v>
      </c>
    </row>
    <row r="48" spans="1:8" ht="15" customHeight="1">
      <c r="A48" s="30">
        <v>18</v>
      </c>
      <c r="B48" s="31" t="s">
        <v>327</v>
      </c>
      <c r="C48" s="31" t="s">
        <v>327</v>
      </c>
      <c r="D48" s="32" t="s">
        <v>52</v>
      </c>
      <c r="E48" s="38" t="s">
        <v>93</v>
      </c>
      <c r="F48" s="19" t="s">
        <v>36</v>
      </c>
      <c r="G48" s="33" t="s">
        <v>333</v>
      </c>
      <c r="H48" s="38" t="s">
        <v>27</v>
      </c>
    </row>
    <row r="49" spans="1:8" ht="15" customHeight="1">
      <c r="A49" s="30">
        <v>19</v>
      </c>
      <c r="B49" s="31" t="s">
        <v>327</v>
      </c>
      <c r="C49" s="31" t="s">
        <v>327</v>
      </c>
      <c r="D49" s="32" t="s">
        <v>52</v>
      </c>
      <c r="E49" s="38" t="s">
        <v>94</v>
      </c>
      <c r="F49" s="19" t="s">
        <v>36</v>
      </c>
      <c r="G49" s="33" t="s">
        <v>333</v>
      </c>
      <c r="H49" s="38" t="s">
        <v>27</v>
      </c>
    </row>
    <row r="50" spans="1:8" ht="15" customHeight="1">
      <c r="A50" s="30">
        <v>20</v>
      </c>
      <c r="B50" s="31" t="s">
        <v>327</v>
      </c>
      <c r="C50" s="31" t="s">
        <v>327</v>
      </c>
      <c r="D50" s="32" t="s">
        <v>52</v>
      </c>
      <c r="E50" s="38" t="s">
        <v>95</v>
      </c>
      <c r="F50" s="19" t="s">
        <v>36</v>
      </c>
      <c r="G50" s="33" t="s">
        <v>333</v>
      </c>
      <c r="H50" s="38" t="s">
        <v>27</v>
      </c>
    </row>
    <row r="51" spans="1:8" ht="15" customHeight="1">
      <c r="A51" s="30">
        <v>21</v>
      </c>
      <c r="B51" s="31" t="s">
        <v>327</v>
      </c>
      <c r="C51" s="31" t="s">
        <v>327</v>
      </c>
      <c r="D51" s="32" t="s">
        <v>52</v>
      </c>
      <c r="E51" s="38" t="s">
        <v>96</v>
      </c>
      <c r="F51" s="19" t="s">
        <v>36</v>
      </c>
      <c r="G51" s="33" t="s">
        <v>333</v>
      </c>
      <c r="H51" s="38" t="s">
        <v>27</v>
      </c>
    </row>
    <row r="52" spans="1:8" ht="15" customHeight="1">
      <c r="A52" s="30">
        <v>22</v>
      </c>
      <c r="B52" s="31" t="s">
        <v>327</v>
      </c>
      <c r="C52" s="31" t="s">
        <v>327</v>
      </c>
      <c r="D52" s="32" t="s">
        <v>52</v>
      </c>
      <c r="E52" s="38" t="s">
        <v>97</v>
      </c>
      <c r="F52" s="19" t="s">
        <v>36</v>
      </c>
      <c r="G52" s="33" t="s">
        <v>333</v>
      </c>
      <c r="H52" s="38" t="s">
        <v>27</v>
      </c>
    </row>
    <row r="53" spans="1:8" ht="15" customHeight="1">
      <c r="A53" s="30">
        <v>23</v>
      </c>
      <c r="B53" s="31" t="s">
        <v>327</v>
      </c>
      <c r="C53" s="31" t="s">
        <v>327</v>
      </c>
      <c r="D53" s="32" t="s">
        <v>52</v>
      </c>
      <c r="E53" s="38" t="s">
        <v>98</v>
      </c>
      <c r="F53" s="19" t="s">
        <v>36</v>
      </c>
      <c r="G53" s="33" t="s">
        <v>333</v>
      </c>
      <c r="H53" s="38" t="s">
        <v>27</v>
      </c>
    </row>
    <row r="54" spans="1:8" ht="15" customHeight="1">
      <c r="A54" s="30">
        <v>24</v>
      </c>
      <c r="B54" s="31" t="s">
        <v>327</v>
      </c>
      <c r="C54" s="31" t="s">
        <v>327</v>
      </c>
      <c r="D54" s="32" t="s">
        <v>52</v>
      </c>
      <c r="E54" s="38" t="s">
        <v>99</v>
      </c>
      <c r="F54" s="19" t="s">
        <v>36</v>
      </c>
      <c r="G54" s="33" t="s">
        <v>333</v>
      </c>
      <c r="H54" s="38" t="s">
        <v>27</v>
      </c>
    </row>
    <row r="55" spans="1:8" ht="15" customHeight="1">
      <c r="A55" s="30">
        <v>25</v>
      </c>
      <c r="B55" s="31" t="s">
        <v>327</v>
      </c>
      <c r="C55" s="31" t="s">
        <v>327</v>
      </c>
      <c r="D55" s="32" t="s">
        <v>52</v>
      </c>
      <c r="E55" s="38" t="s">
        <v>100</v>
      </c>
      <c r="F55" s="19" t="s">
        <v>36</v>
      </c>
      <c r="G55" s="33" t="s">
        <v>333</v>
      </c>
      <c r="H55" s="38" t="s">
        <v>27</v>
      </c>
    </row>
    <row r="56" spans="1:8" ht="15" customHeight="1">
      <c r="A56" s="30">
        <v>26</v>
      </c>
      <c r="B56" s="31" t="s">
        <v>327</v>
      </c>
      <c r="C56" s="31" t="s">
        <v>327</v>
      </c>
      <c r="D56" s="32" t="s">
        <v>53</v>
      </c>
      <c r="E56" s="38" t="s">
        <v>101</v>
      </c>
      <c r="F56" s="19" t="s">
        <v>36</v>
      </c>
      <c r="G56" s="33" t="s">
        <v>333</v>
      </c>
      <c r="H56" s="38" t="s">
        <v>27</v>
      </c>
    </row>
    <row r="57" spans="1:8" ht="15" customHeight="1">
      <c r="A57" s="30">
        <v>27</v>
      </c>
      <c r="B57" s="31" t="s">
        <v>327</v>
      </c>
      <c r="C57" s="31" t="s">
        <v>327</v>
      </c>
      <c r="D57" s="32" t="s">
        <v>52</v>
      </c>
      <c r="E57" s="38" t="s">
        <v>102</v>
      </c>
      <c r="F57" s="19" t="s">
        <v>36</v>
      </c>
      <c r="G57" s="33" t="s">
        <v>333</v>
      </c>
      <c r="H57" s="38" t="s">
        <v>27</v>
      </c>
    </row>
    <row r="58" spans="1:8" ht="15" customHeight="1">
      <c r="A58" s="30">
        <v>28</v>
      </c>
      <c r="B58" s="31" t="s">
        <v>327</v>
      </c>
      <c r="C58" s="31" t="s">
        <v>327</v>
      </c>
      <c r="D58" s="32" t="s">
        <v>52</v>
      </c>
      <c r="E58" s="38" t="s">
        <v>103</v>
      </c>
      <c r="F58" s="19" t="s">
        <v>36</v>
      </c>
      <c r="G58" s="33" t="s">
        <v>333</v>
      </c>
      <c r="H58" s="38" t="s">
        <v>27</v>
      </c>
    </row>
    <row r="59" spans="1:8" ht="15" customHeight="1">
      <c r="A59" s="30">
        <v>29</v>
      </c>
      <c r="B59" s="31" t="s">
        <v>327</v>
      </c>
      <c r="C59" s="31" t="s">
        <v>327</v>
      </c>
      <c r="D59" s="32" t="s">
        <v>52</v>
      </c>
      <c r="E59" s="38" t="s">
        <v>104</v>
      </c>
      <c r="F59" s="19" t="s">
        <v>36</v>
      </c>
      <c r="G59" s="33" t="s">
        <v>333</v>
      </c>
      <c r="H59" s="38" t="s">
        <v>27</v>
      </c>
    </row>
    <row r="60" spans="1:8" ht="15" customHeight="1">
      <c r="A60" s="30">
        <v>30</v>
      </c>
      <c r="B60" s="31" t="s">
        <v>327</v>
      </c>
      <c r="C60" s="31" t="s">
        <v>327</v>
      </c>
      <c r="D60" s="32" t="s">
        <v>52</v>
      </c>
      <c r="E60" s="38" t="s">
        <v>105</v>
      </c>
      <c r="F60" s="19" t="s">
        <v>36</v>
      </c>
      <c r="G60" s="33" t="s">
        <v>333</v>
      </c>
      <c r="H60" s="38" t="s">
        <v>27</v>
      </c>
    </row>
    <row r="61" spans="1:8" ht="15" customHeight="1">
      <c r="A61" s="30">
        <v>31</v>
      </c>
      <c r="B61" s="31" t="s">
        <v>327</v>
      </c>
      <c r="C61" s="31" t="s">
        <v>327</v>
      </c>
      <c r="D61" s="32" t="s">
        <v>52</v>
      </c>
      <c r="E61" s="38" t="s">
        <v>106</v>
      </c>
      <c r="F61" s="19" t="s">
        <v>36</v>
      </c>
      <c r="G61" s="33" t="s">
        <v>333</v>
      </c>
      <c r="H61" s="38" t="s">
        <v>27</v>
      </c>
    </row>
    <row r="62" spans="1:8" ht="15" customHeight="1">
      <c r="A62" s="30">
        <v>32</v>
      </c>
      <c r="B62" s="31" t="s">
        <v>327</v>
      </c>
      <c r="C62" s="31" t="s">
        <v>327</v>
      </c>
      <c r="D62" s="32" t="s">
        <v>52</v>
      </c>
      <c r="E62" s="38" t="s">
        <v>107</v>
      </c>
      <c r="F62" s="19" t="s">
        <v>36</v>
      </c>
      <c r="G62" s="33" t="s">
        <v>333</v>
      </c>
      <c r="H62" s="38" t="s">
        <v>27</v>
      </c>
    </row>
    <row r="63" spans="1:8" ht="15" customHeight="1">
      <c r="A63" s="30">
        <v>33</v>
      </c>
      <c r="B63" s="31" t="s">
        <v>327</v>
      </c>
      <c r="C63" s="31" t="s">
        <v>327</v>
      </c>
      <c r="D63" s="32" t="s">
        <v>52</v>
      </c>
      <c r="E63" s="38" t="s">
        <v>108</v>
      </c>
      <c r="F63" s="19" t="s">
        <v>36</v>
      </c>
      <c r="G63" s="33" t="s">
        <v>333</v>
      </c>
      <c r="H63" s="38" t="s">
        <v>27</v>
      </c>
    </row>
    <row r="64" spans="1:8" ht="15" customHeight="1">
      <c r="A64" s="30">
        <v>34</v>
      </c>
      <c r="B64" s="31" t="s">
        <v>327</v>
      </c>
      <c r="C64" s="31" t="s">
        <v>327</v>
      </c>
      <c r="D64" s="32" t="s">
        <v>52</v>
      </c>
      <c r="E64" s="38" t="s">
        <v>109</v>
      </c>
      <c r="F64" s="19" t="s">
        <v>36</v>
      </c>
      <c r="G64" s="33" t="s">
        <v>333</v>
      </c>
      <c r="H64" s="38" t="s">
        <v>27</v>
      </c>
    </row>
    <row r="65" spans="1:8" ht="15" customHeight="1">
      <c r="A65" s="30">
        <v>35</v>
      </c>
      <c r="B65" s="31" t="s">
        <v>327</v>
      </c>
      <c r="C65" s="31" t="s">
        <v>327</v>
      </c>
      <c r="D65" s="32" t="s">
        <v>52</v>
      </c>
      <c r="E65" s="38" t="s">
        <v>110</v>
      </c>
      <c r="F65" s="19" t="s">
        <v>36</v>
      </c>
      <c r="G65" s="33" t="s">
        <v>333</v>
      </c>
      <c r="H65" s="38" t="s">
        <v>27</v>
      </c>
    </row>
    <row r="66" spans="1:8" ht="15" customHeight="1">
      <c r="A66" s="30">
        <v>36</v>
      </c>
      <c r="B66" s="31" t="s">
        <v>327</v>
      </c>
      <c r="C66" s="31" t="s">
        <v>327</v>
      </c>
      <c r="D66" s="32" t="s">
        <v>52</v>
      </c>
      <c r="E66" s="38" t="s">
        <v>111</v>
      </c>
      <c r="F66" s="19" t="s">
        <v>36</v>
      </c>
      <c r="G66" s="33" t="s">
        <v>333</v>
      </c>
      <c r="H66" s="38" t="s">
        <v>27</v>
      </c>
    </row>
    <row r="67" spans="1:8" ht="15" customHeight="1">
      <c r="A67" s="30">
        <v>37</v>
      </c>
      <c r="B67" s="31" t="s">
        <v>327</v>
      </c>
      <c r="C67" s="31" t="s">
        <v>327</v>
      </c>
      <c r="D67" s="32" t="s">
        <v>52</v>
      </c>
      <c r="E67" s="38" t="s">
        <v>112</v>
      </c>
      <c r="F67" s="19" t="s">
        <v>36</v>
      </c>
      <c r="G67" s="33" t="s">
        <v>333</v>
      </c>
      <c r="H67" s="38" t="s">
        <v>27</v>
      </c>
    </row>
    <row r="68" spans="1:8" ht="15" customHeight="1">
      <c r="A68" s="30">
        <v>38</v>
      </c>
      <c r="B68" s="31" t="s">
        <v>328</v>
      </c>
      <c r="C68" s="31" t="s">
        <v>328</v>
      </c>
      <c r="D68" s="32" t="s">
        <v>54</v>
      </c>
      <c r="E68" s="38" t="s">
        <v>113</v>
      </c>
      <c r="F68" s="19" t="s">
        <v>36</v>
      </c>
      <c r="G68" s="33" t="s">
        <v>333</v>
      </c>
      <c r="H68" s="38" t="s">
        <v>37</v>
      </c>
    </row>
    <row r="69" spans="1:8" ht="15" customHeight="1">
      <c r="A69" s="30">
        <v>39</v>
      </c>
      <c r="B69" s="31" t="s">
        <v>328</v>
      </c>
      <c r="C69" s="31" t="s">
        <v>328</v>
      </c>
      <c r="D69" s="32" t="s">
        <v>54</v>
      </c>
      <c r="E69" s="38" t="s">
        <v>114</v>
      </c>
      <c r="F69" s="19" t="s">
        <v>36</v>
      </c>
      <c r="G69" s="33" t="s">
        <v>333</v>
      </c>
      <c r="H69" s="38" t="s">
        <v>37</v>
      </c>
    </row>
    <row r="70" spans="1:8" ht="15" customHeight="1">
      <c r="A70" s="30">
        <v>40</v>
      </c>
      <c r="B70" s="31" t="s">
        <v>328</v>
      </c>
      <c r="C70" s="31" t="s">
        <v>328</v>
      </c>
      <c r="D70" s="32" t="s">
        <v>54</v>
      </c>
      <c r="E70" s="38" t="s">
        <v>115</v>
      </c>
      <c r="F70" s="19" t="s">
        <v>36</v>
      </c>
      <c r="G70" s="33" t="s">
        <v>333</v>
      </c>
      <c r="H70" s="38" t="s">
        <v>37</v>
      </c>
    </row>
    <row r="71" spans="1:8" ht="15" customHeight="1">
      <c r="A71" s="30">
        <v>41</v>
      </c>
      <c r="B71" s="31" t="s">
        <v>328</v>
      </c>
      <c r="C71" s="31" t="s">
        <v>328</v>
      </c>
      <c r="D71" s="32" t="s">
        <v>54</v>
      </c>
      <c r="E71" s="38" t="s">
        <v>116</v>
      </c>
      <c r="F71" s="19" t="s">
        <v>36</v>
      </c>
      <c r="G71" s="33" t="s">
        <v>333</v>
      </c>
      <c r="H71" s="38" t="s">
        <v>37</v>
      </c>
    </row>
    <row r="72" spans="1:8" ht="15" customHeight="1">
      <c r="A72" s="30">
        <v>42</v>
      </c>
      <c r="B72" s="31" t="s">
        <v>328</v>
      </c>
      <c r="C72" s="31" t="s">
        <v>328</v>
      </c>
      <c r="D72" s="32" t="s">
        <v>54</v>
      </c>
      <c r="E72" s="38" t="s">
        <v>117</v>
      </c>
      <c r="F72" s="19" t="s">
        <v>36</v>
      </c>
      <c r="G72" s="33" t="s">
        <v>333</v>
      </c>
      <c r="H72" s="38" t="s">
        <v>37</v>
      </c>
    </row>
    <row r="73" spans="1:8" ht="15" customHeight="1">
      <c r="A73" s="30">
        <v>43</v>
      </c>
      <c r="B73" s="31" t="s">
        <v>328</v>
      </c>
      <c r="C73" s="31" t="s">
        <v>328</v>
      </c>
      <c r="D73" s="32" t="s">
        <v>54</v>
      </c>
      <c r="E73" s="38" t="s">
        <v>118</v>
      </c>
      <c r="F73" s="19" t="s">
        <v>36</v>
      </c>
      <c r="G73" s="33" t="s">
        <v>333</v>
      </c>
      <c r="H73" s="38" t="s">
        <v>37</v>
      </c>
    </row>
    <row r="74" spans="1:8" ht="15" customHeight="1">
      <c r="A74" s="30">
        <v>44</v>
      </c>
      <c r="B74" s="31" t="s">
        <v>328</v>
      </c>
      <c r="C74" s="31" t="s">
        <v>328</v>
      </c>
      <c r="D74" s="32" t="s">
        <v>54</v>
      </c>
      <c r="E74" s="38" t="s">
        <v>119</v>
      </c>
      <c r="F74" s="19" t="s">
        <v>36</v>
      </c>
      <c r="G74" s="33" t="s">
        <v>333</v>
      </c>
      <c r="H74" s="38" t="s">
        <v>37</v>
      </c>
    </row>
    <row r="75" spans="1:8" ht="15" customHeight="1">
      <c r="A75" s="30">
        <v>45</v>
      </c>
      <c r="B75" s="31" t="s">
        <v>328</v>
      </c>
      <c r="C75" s="31" t="s">
        <v>328</v>
      </c>
      <c r="D75" s="32" t="s">
        <v>54</v>
      </c>
      <c r="E75" s="38" t="s">
        <v>120</v>
      </c>
      <c r="F75" s="19" t="s">
        <v>36</v>
      </c>
      <c r="G75" s="33" t="s">
        <v>333</v>
      </c>
      <c r="H75" s="38" t="s">
        <v>37</v>
      </c>
    </row>
    <row r="76" spans="1:8" ht="15" customHeight="1">
      <c r="A76" s="30">
        <v>46</v>
      </c>
      <c r="B76" s="31" t="s">
        <v>328</v>
      </c>
      <c r="C76" s="31" t="s">
        <v>328</v>
      </c>
      <c r="D76" s="32" t="s">
        <v>54</v>
      </c>
      <c r="E76" s="38" t="s">
        <v>121</v>
      </c>
      <c r="F76" s="19" t="s">
        <v>36</v>
      </c>
      <c r="G76" s="33" t="s">
        <v>333</v>
      </c>
      <c r="H76" s="38" t="s">
        <v>343</v>
      </c>
    </row>
    <row r="77" spans="1:8" ht="15" customHeight="1">
      <c r="A77" s="30">
        <v>47</v>
      </c>
      <c r="B77" s="31" t="s">
        <v>328</v>
      </c>
      <c r="C77" s="31" t="s">
        <v>328</v>
      </c>
      <c r="D77" s="32" t="s">
        <v>54</v>
      </c>
      <c r="E77" s="38" t="s">
        <v>122</v>
      </c>
      <c r="F77" s="19" t="s">
        <v>36</v>
      </c>
      <c r="G77" s="33" t="s">
        <v>333</v>
      </c>
      <c r="H77" s="38" t="s">
        <v>38</v>
      </c>
    </row>
    <row r="78" spans="1:8" ht="15" customHeight="1">
      <c r="A78" s="30">
        <v>48</v>
      </c>
      <c r="B78" s="31" t="s">
        <v>328</v>
      </c>
      <c r="C78" s="31" t="s">
        <v>328</v>
      </c>
      <c r="D78" s="32" t="s">
        <v>54</v>
      </c>
      <c r="E78" s="38" t="s">
        <v>123</v>
      </c>
      <c r="F78" s="19" t="s">
        <v>36</v>
      </c>
      <c r="G78" s="33" t="s">
        <v>333</v>
      </c>
      <c r="H78" s="38" t="s">
        <v>38</v>
      </c>
    </row>
    <row r="79" spans="1:8" ht="15" customHeight="1">
      <c r="A79" s="30">
        <v>49</v>
      </c>
      <c r="B79" s="31" t="s">
        <v>328</v>
      </c>
      <c r="C79" s="31" t="s">
        <v>328</v>
      </c>
      <c r="D79" s="32" t="s">
        <v>54</v>
      </c>
      <c r="E79" s="38" t="s">
        <v>124</v>
      </c>
      <c r="F79" s="19" t="s">
        <v>36</v>
      </c>
      <c r="G79" s="33" t="s">
        <v>333</v>
      </c>
      <c r="H79" s="38" t="s">
        <v>38</v>
      </c>
    </row>
    <row r="80" spans="1:8" ht="15" customHeight="1">
      <c r="A80" s="30">
        <v>50</v>
      </c>
      <c r="B80" s="31" t="s">
        <v>328</v>
      </c>
      <c r="C80" s="31" t="s">
        <v>328</v>
      </c>
      <c r="D80" s="32" t="s">
        <v>54</v>
      </c>
      <c r="E80" s="38" t="s">
        <v>125</v>
      </c>
      <c r="F80" s="19" t="s">
        <v>36</v>
      </c>
      <c r="G80" s="33" t="s">
        <v>334</v>
      </c>
      <c r="H80" s="38" t="s">
        <v>334</v>
      </c>
    </row>
    <row r="81" spans="1:8" ht="15" customHeight="1">
      <c r="A81" s="30">
        <v>51</v>
      </c>
      <c r="B81" s="31" t="s">
        <v>328</v>
      </c>
      <c r="C81" s="31" t="s">
        <v>328</v>
      </c>
      <c r="D81" s="32" t="s">
        <v>54</v>
      </c>
      <c r="E81" s="38" t="s">
        <v>126</v>
      </c>
      <c r="F81" s="19" t="s">
        <v>36</v>
      </c>
      <c r="G81" s="33" t="s">
        <v>335</v>
      </c>
      <c r="H81" s="38" t="s">
        <v>335</v>
      </c>
    </row>
    <row r="82" spans="1:8" ht="15" customHeight="1">
      <c r="A82" s="30">
        <v>52</v>
      </c>
      <c r="B82" s="31" t="s">
        <v>328</v>
      </c>
      <c r="C82" s="31" t="s">
        <v>328</v>
      </c>
      <c r="D82" s="32" t="s">
        <v>54</v>
      </c>
      <c r="E82" s="38" t="s">
        <v>127</v>
      </c>
      <c r="F82" s="19" t="s">
        <v>36</v>
      </c>
      <c r="G82" s="33" t="s">
        <v>333</v>
      </c>
      <c r="H82" s="38" t="s">
        <v>343</v>
      </c>
    </row>
    <row r="83" spans="1:8" ht="15" customHeight="1">
      <c r="A83" s="30">
        <v>53</v>
      </c>
      <c r="B83" s="31" t="s">
        <v>328</v>
      </c>
      <c r="C83" s="31" t="s">
        <v>328</v>
      </c>
      <c r="D83" s="32" t="s">
        <v>54</v>
      </c>
      <c r="E83" s="38" t="s">
        <v>128</v>
      </c>
      <c r="F83" s="19" t="s">
        <v>36</v>
      </c>
      <c r="G83" s="33" t="s">
        <v>333</v>
      </c>
      <c r="H83" s="38" t="s">
        <v>37</v>
      </c>
    </row>
    <row r="84" spans="1:8" ht="15" customHeight="1">
      <c r="A84" s="30">
        <v>54</v>
      </c>
      <c r="B84" s="31" t="s">
        <v>328</v>
      </c>
      <c r="C84" s="31" t="s">
        <v>328</v>
      </c>
      <c r="D84" s="32" t="s">
        <v>54</v>
      </c>
      <c r="E84" s="38" t="s">
        <v>129</v>
      </c>
      <c r="F84" s="19" t="s">
        <v>36</v>
      </c>
      <c r="G84" s="33" t="s">
        <v>336</v>
      </c>
      <c r="H84" s="38" t="s">
        <v>37</v>
      </c>
    </row>
    <row r="85" spans="1:8" ht="15" customHeight="1">
      <c r="A85" s="30">
        <v>55</v>
      </c>
      <c r="B85" s="31" t="s">
        <v>328</v>
      </c>
      <c r="C85" s="31" t="s">
        <v>328</v>
      </c>
      <c r="D85" s="32" t="s">
        <v>54</v>
      </c>
      <c r="E85" s="38" t="s">
        <v>130</v>
      </c>
      <c r="F85" s="19" t="s">
        <v>36</v>
      </c>
      <c r="G85" s="33" t="s">
        <v>337</v>
      </c>
      <c r="H85" s="38" t="s">
        <v>37</v>
      </c>
    </row>
    <row r="86" spans="1:8" ht="15" customHeight="1">
      <c r="A86" s="30">
        <v>56</v>
      </c>
      <c r="B86" s="31" t="s">
        <v>328</v>
      </c>
      <c r="C86" s="31" t="s">
        <v>328</v>
      </c>
      <c r="D86" s="32" t="s">
        <v>54</v>
      </c>
      <c r="E86" s="38" t="s">
        <v>131</v>
      </c>
      <c r="F86" s="19" t="s">
        <v>36</v>
      </c>
      <c r="G86" s="33" t="s">
        <v>333</v>
      </c>
      <c r="H86" s="38" t="s">
        <v>37</v>
      </c>
    </row>
    <row r="87" spans="1:8" ht="15" customHeight="1">
      <c r="A87" s="30">
        <v>57</v>
      </c>
      <c r="B87" s="31" t="s">
        <v>328</v>
      </c>
      <c r="C87" s="31" t="s">
        <v>328</v>
      </c>
      <c r="D87" s="32" t="s">
        <v>54</v>
      </c>
      <c r="E87" s="38" t="s">
        <v>132</v>
      </c>
      <c r="F87" s="19" t="s">
        <v>36</v>
      </c>
      <c r="G87" s="33" t="s">
        <v>333</v>
      </c>
      <c r="H87" s="38" t="s">
        <v>37</v>
      </c>
    </row>
    <row r="88" spans="1:8" ht="15" customHeight="1">
      <c r="A88" s="30">
        <v>58</v>
      </c>
      <c r="B88" s="31" t="s">
        <v>328</v>
      </c>
      <c r="C88" s="31" t="s">
        <v>328</v>
      </c>
      <c r="D88" s="32" t="s">
        <v>54</v>
      </c>
      <c r="E88" s="38" t="s">
        <v>133</v>
      </c>
      <c r="F88" s="19" t="s">
        <v>36</v>
      </c>
      <c r="G88" s="33" t="s">
        <v>333</v>
      </c>
      <c r="H88" s="38" t="s">
        <v>37</v>
      </c>
    </row>
    <row r="89" spans="1:8" ht="15" customHeight="1">
      <c r="A89" s="30">
        <v>59</v>
      </c>
      <c r="B89" s="31" t="s">
        <v>328</v>
      </c>
      <c r="C89" s="31" t="s">
        <v>328</v>
      </c>
      <c r="D89" s="32" t="s">
        <v>54</v>
      </c>
      <c r="E89" s="38" t="s">
        <v>134</v>
      </c>
      <c r="F89" s="19" t="s">
        <v>36</v>
      </c>
      <c r="G89" s="33" t="s">
        <v>333</v>
      </c>
      <c r="H89" s="38" t="s">
        <v>37</v>
      </c>
    </row>
    <row r="90" spans="1:8" ht="15" customHeight="1">
      <c r="A90" s="30">
        <v>60</v>
      </c>
      <c r="B90" s="31" t="s">
        <v>328</v>
      </c>
      <c r="C90" s="31" t="s">
        <v>328</v>
      </c>
      <c r="D90" s="32" t="s">
        <v>54</v>
      </c>
      <c r="E90" s="38" t="s">
        <v>135</v>
      </c>
      <c r="F90" s="19" t="s">
        <v>36</v>
      </c>
      <c r="G90" s="33" t="s">
        <v>333</v>
      </c>
      <c r="H90" s="38" t="s">
        <v>37</v>
      </c>
    </row>
    <row r="91" spans="1:8" ht="15" customHeight="1">
      <c r="A91" s="30">
        <v>61</v>
      </c>
      <c r="B91" s="31" t="s">
        <v>328</v>
      </c>
      <c r="C91" s="31" t="s">
        <v>328</v>
      </c>
      <c r="D91" s="32" t="s">
        <v>54</v>
      </c>
      <c r="E91" s="38" t="s">
        <v>136</v>
      </c>
      <c r="F91" s="19" t="s">
        <v>36</v>
      </c>
      <c r="G91" s="33" t="s">
        <v>333</v>
      </c>
      <c r="H91" s="38" t="s">
        <v>37</v>
      </c>
    </row>
    <row r="92" spans="1:8" ht="15" customHeight="1">
      <c r="A92" s="30">
        <v>62</v>
      </c>
      <c r="B92" s="31" t="s">
        <v>328</v>
      </c>
      <c r="C92" s="31" t="s">
        <v>328</v>
      </c>
      <c r="D92" s="32" t="s">
        <v>54</v>
      </c>
      <c r="E92" s="38" t="s">
        <v>137</v>
      </c>
      <c r="F92" s="19" t="s">
        <v>36</v>
      </c>
      <c r="G92" s="33" t="s">
        <v>333</v>
      </c>
      <c r="H92" s="38" t="s">
        <v>37</v>
      </c>
    </row>
    <row r="93" spans="1:8" ht="15" customHeight="1">
      <c r="A93" s="30">
        <v>63</v>
      </c>
      <c r="B93" s="31" t="s">
        <v>328</v>
      </c>
      <c r="C93" s="31" t="s">
        <v>328</v>
      </c>
      <c r="D93" s="32" t="s">
        <v>54</v>
      </c>
      <c r="E93" s="38" t="s">
        <v>138</v>
      </c>
      <c r="F93" s="19" t="s">
        <v>36</v>
      </c>
      <c r="G93" s="33" t="s">
        <v>333</v>
      </c>
      <c r="H93" s="38" t="s">
        <v>37</v>
      </c>
    </row>
    <row r="94" spans="1:8" ht="15" customHeight="1">
      <c r="A94" s="30">
        <v>64</v>
      </c>
      <c r="B94" s="31" t="s">
        <v>328</v>
      </c>
      <c r="C94" s="31" t="s">
        <v>328</v>
      </c>
      <c r="D94" s="32" t="s">
        <v>54</v>
      </c>
      <c r="E94" s="38" t="s">
        <v>139</v>
      </c>
      <c r="F94" s="19" t="s">
        <v>36</v>
      </c>
      <c r="G94" s="33" t="s">
        <v>333</v>
      </c>
      <c r="H94" s="38" t="s">
        <v>37</v>
      </c>
    </row>
    <row r="95" spans="1:8" ht="15" customHeight="1">
      <c r="A95" s="30">
        <v>65</v>
      </c>
      <c r="B95" s="31" t="s">
        <v>328</v>
      </c>
      <c r="C95" s="31" t="s">
        <v>328</v>
      </c>
      <c r="D95" s="32" t="s">
        <v>54</v>
      </c>
      <c r="E95" s="38" t="s">
        <v>140</v>
      </c>
      <c r="F95" s="19" t="s">
        <v>36</v>
      </c>
      <c r="G95" s="33" t="s">
        <v>333</v>
      </c>
      <c r="H95" s="38" t="s">
        <v>37</v>
      </c>
    </row>
    <row r="96" spans="1:8" ht="15" customHeight="1">
      <c r="A96" s="30">
        <v>66</v>
      </c>
      <c r="B96" s="31" t="s">
        <v>328</v>
      </c>
      <c r="C96" s="31" t="s">
        <v>328</v>
      </c>
      <c r="D96" s="32" t="s">
        <v>54</v>
      </c>
      <c r="E96" s="38" t="s">
        <v>141</v>
      </c>
      <c r="F96" s="19" t="s">
        <v>36</v>
      </c>
      <c r="G96" s="33" t="s">
        <v>333</v>
      </c>
      <c r="H96" s="38" t="s">
        <v>37</v>
      </c>
    </row>
    <row r="97" spans="1:8" ht="15" customHeight="1">
      <c r="A97" s="30">
        <v>67</v>
      </c>
      <c r="B97" s="31" t="s">
        <v>328</v>
      </c>
      <c r="C97" s="31" t="s">
        <v>328</v>
      </c>
      <c r="D97" s="32" t="s">
        <v>54</v>
      </c>
      <c r="E97" s="38" t="s">
        <v>142</v>
      </c>
      <c r="F97" s="19" t="s">
        <v>36</v>
      </c>
      <c r="G97" s="33" t="s">
        <v>333</v>
      </c>
      <c r="H97" s="38" t="s">
        <v>37</v>
      </c>
    </row>
    <row r="98" spans="1:8" ht="15" customHeight="1">
      <c r="A98" s="30">
        <v>68</v>
      </c>
      <c r="B98" s="31" t="s">
        <v>328</v>
      </c>
      <c r="C98" s="31" t="s">
        <v>328</v>
      </c>
      <c r="D98" s="32" t="s">
        <v>54</v>
      </c>
      <c r="E98" s="38" t="s">
        <v>143</v>
      </c>
      <c r="F98" s="19" t="s">
        <v>36</v>
      </c>
      <c r="G98" s="33" t="s">
        <v>333</v>
      </c>
      <c r="H98" s="38" t="s">
        <v>37</v>
      </c>
    </row>
    <row r="99" spans="1:8" ht="15" customHeight="1">
      <c r="A99" s="30">
        <v>69</v>
      </c>
      <c r="B99" s="31" t="s">
        <v>328</v>
      </c>
      <c r="C99" s="31" t="s">
        <v>328</v>
      </c>
      <c r="D99" s="32" t="s">
        <v>54</v>
      </c>
      <c r="E99" s="38" t="s">
        <v>144</v>
      </c>
      <c r="F99" s="19" t="s">
        <v>36</v>
      </c>
      <c r="G99" s="33" t="s">
        <v>333</v>
      </c>
      <c r="H99" s="38" t="s">
        <v>37</v>
      </c>
    </row>
    <row r="100" spans="1:8" ht="15" customHeight="1">
      <c r="A100" s="30">
        <v>70</v>
      </c>
      <c r="B100" s="31" t="s">
        <v>328</v>
      </c>
      <c r="C100" s="31" t="s">
        <v>328</v>
      </c>
      <c r="D100" s="32" t="s">
        <v>54</v>
      </c>
      <c r="E100" s="38" t="s">
        <v>145</v>
      </c>
      <c r="F100" s="19" t="s">
        <v>36</v>
      </c>
      <c r="G100" s="33" t="s">
        <v>333</v>
      </c>
      <c r="H100" s="38" t="s">
        <v>37</v>
      </c>
    </row>
    <row r="101" spans="1:8" ht="15" customHeight="1">
      <c r="A101" s="30">
        <v>71</v>
      </c>
      <c r="B101" s="31" t="s">
        <v>328</v>
      </c>
      <c r="C101" s="31" t="s">
        <v>328</v>
      </c>
      <c r="D101" s="32" t="s">
        <v>54</v>
      </c>
      <c r="E101" s="38" t="s">
        <v>146</v>
      </c>
      <c r="F101" s="19" t="s">
        <v>36</v>
      </c>
      <c r="G101" s="33" t="s">
        <v>333</v>
      </c>
      <c r="H101" s="38" t="s">
        <v>37</v>
      </c>
    </row>
    <row r="102" spans="1:8" ht="15" customHeight="1">
      <c r="A102" s="30">
        <v>72</v>
      </c>
      <c r="B102" s="31" t="s">
        <v>328</v>
      </c>
      <c r="C102" s="31" t="s">
        <v>328</v>
      </c>
      <c r="D102" s="32" t="s">
        <v>54</v>
      </c>
      <c r="E102" s="38" t="s">
        <v>147</v>
      </c>
      <c r="F102" s="19" t="s">
        <v>36</v>
      </c>
      <c r="G102" s="33" t="s">
        <v>333</v>
      </c>
      <c r="H102" s="38" t="s">
        <v>37</v>
      </c>
    </row>
    <row r="103" spans="1:8" ht="15" customHeight="1">
      <c r="A103" s="30">
        <v>73</v>
      </c>
      <c r="B103" s="31" t="s">
        <v>328</v>
      </c>
      <c r="C103" s="31" t="s">
        <v>328</v>
      </c>
      <c r="D103" s="32" t="s">
        <v>54</v>
      </c>
      <c r="E103" s="38" t="s">
        <v>148</v>
      </c>
      <c r="F103" s="19" t="s">
        <v>36</v>
      </c>
      <c r="G103" s="33" t="s">
        <v>333</v>
      </c>
      <c r="H103" s="38" t="s">
        <v>37</v>
      </c>
    </row>
    <row r="104" spans="1:8" ht="15" customHeight="1">
      <c r="A104" s="30">
        <v>74</v>
      </c>
      <c r="B104" s="31" t="s">
        <v>328</v>
      </c>
      <c r="C104" s="31" t="s">
        <v>328</v>
      </c>
      <c r="D104" s="32" t="s">
        <v>55</v>
      </c>
      <c r="E104" s="38" t="s">
        <v>149</v>
      </c>
      <c r="F104" s="19" t="s">
        <v>36</v>
      </c>
      <c r="G104" s="33" t="s">
        <v>333</v>
      </c>
      <c r="H104" s="38" t="s">
        <v>37</v>
      </c>
    </row>
    <row r="105" spans="1:8" ht="15" customHeight="1">
      <c r="A105" s="30">
        <v>75</v>
      </c>
      <c r="B105" s="31" t="s">
        <v>328</v>
      </c>
      <c r="C105" s="31" t="s">
        <v>328</v>
      </c>
      <c r="D105" s="32" t="s">
        <v>56</v>
      </c>
      <c r="E105" s="38" t="s">
        <v>150</v>
      </c>
      <c r="F105" s="19" t="s">
        <v>36</v>
      </c>
      <c r="G105" s="33" t="s">
        <v>333</v>
      </c>
      <c r="H105" s="38" t="s">
        <v>37</v>
      </c>
    </row>
    <row r="106" spans="1:8" ht="15" customHeight="1">
      <c r="A106" s="30">
        <v>76</v>
      </c>
      <c r="B106" s="31" t="s">
        <v>328</v>
      </c>
      <c r="C106" s="31" t="s">
        <v>328</v>
      </c>
      <c r="D106" s="32" t="s">
        <v>57</v>
      </c>
      <c r="E106" s="38" t="s">
        <v>151</v>
      </c>
      <c r="F106" s="19" t="s">
        <v>36</v>
      </c>
      <c r="G106" s="33" t="s">
        <v>333</v>
      </c>
      <c r="H106" s="38" t="s">
        <v>37</v>
      </c>
    </row>
    <row r="107" spans="1:8" ht="15" customHeight="1">
      <c r="A107" s="30">
        <v>77</v>
      </c>
      <c r="B107" s="31" t="s">
        <v>328</v>
      </c>
      <c r="C107" s="31" t="s">
        <v>328</v>
      </c>
      <c r="D107" s="32" t="s">
        <v>57</v>
      </c>
      <c r="E107" s="38" t="s">
        <v>152</v>
      </c>
      <c r="F107" s="19" t="s">
        <v>36</v>
      </c>
      <c r="G107" s="33" t="s">
        <v>333</v>
      </c>
      <c r="H107" s="38" t="s">
        <v>37</v>
      </c>
    </row>
    <row r="108" spans="1:8" ht="15" customHeight="1">
      <c r="A108" s="30">
        <v>78</v>
      </c>
      <c r="B108" s="31" t="s">
        <v>328</v>
      </c>
      <c r="C108" s="31" t="s">
        <v>328</v>
      </c>
      <c r="D108" s="32" t="s">
        <v>58</v>
      </c>
      <c r="E108" s="38" t="s">
        <v>153</v>
      </c>
      <c r="F108" s="19" t="s">
        <v>36</v>
      </c>
      <c r="G108" s="33" t="s">
        <v>333</v>
      </c>
      <c r="H108" s="38" t="s">
        <v>37</v>
      </c>
    </row>
    <row r="109" spans="1:8" ht="15" customHeight="1">
      <c r="A109" s="30">
        <v>79</v>
      </c>
      <c r="B109" s="31" t="s">
        <v>328</v>
      </c>
      <c r="C109" s="31" t="s">
        <v>328</v>
      </c>
      <c r="D109" s="32" t="s">
        <v>57</v>
      </c>
      <c r="E109" s="38" t="s">
        <v>154</v>
      </c>
      <c r="F109" s="19" t="s">
        <v>36</v>
      </c>
      <c r="G109" s="33" t="s">
        <v>333</v>
      </c>
      <c r="H109" s="38" t="s">
        <v>37</v>
      </c>
    </row>
    <row r="110" spans="1:8" ht="15" customHeight="1">
      <c r="A110" s="30">
        <v>80</v>
      </c>
      <c r="B110" s="31" t="s">
        <v>328</v>
      </c>
      <c r="C110" s="31" t="s">
        <v>328</v>
      </c>
      <c r="D110" s="32" t="s">
        <v>57</v>
      </c>
      <c r="E110" s="38" t="s">
        <v>155</v>
      </c>
      <c r="F110" s="19" t="s">
        <v>36</v>
      </c>
      <c r="G110" s="33" t="s">
        <v>333</v>
      </c>
      <c r="H110" s="38" t="s">
        <v>37</v>
      </c>
    </row>
    <row r="111" spans="1:8" ht="15" customHeight="1">
      <c r="A111" s="30">
        <v>81</v>
      </c>
      <c r="B111" s="31" t="s">
        <v>328</v>
      </c>
      <c r="C111" s="31" t="s">
        <v>328</v>
      </c>
      <c r="D111" s="32" t="s">
        <v>57</v>
      </c>
      <c r="E111" s="38" t="s">
        <v>156</v>
      </c>
      <c r="F111" s="19" t="s">
        <v>36</v>
      </c>
      <c r="G111" s="33" t="s">
        <v>333</v>
      </c>
      <c r="H111" s="38" t="s">
        <v>37</v>
      </c>
    </row>
    <row r="112" spans="1:8" ht="15" customHeight="1">
      <c r="A112" s="30">
        <v>82</v>
      </c>
      <c r="B112" s="31" t="s">
        <v>328</v>
      </c>
      <c r="C112" s="31" t="s">
        <v>328</v>
      </c>
      <c r="D112" s="32" t="s">
        <v>57</v>
      </c>
      <c r="E112" s="38" t="s">
        <v>157</v>
      </c>
      <c r="F112" s="19" t="s">
        <v>36</v>
      </c>
      <c r="G112" s="33" t="s">
        <v>333</v>
      </c>
      <c r="H112" s="38" t="s">
        <v>37</v>
      </c>
    </row>
    <row r="113" spans="1:8" ht="15" customHeight="1">
      <c r="A113" s="30">
        <v>83</v>
      </c>
      <c r="B113" s="31" t="s">
        <v>328</v>
      </c>
      <c r="C113" s="31" t="s">
        <v>328</v>
      </c>
      <c r="D113" s="32" t="s">
        <v>57</v>
      </c>
      <c r="E113" s="38" t="s">
        <v>158</v>
      </c>
      <c r="F113" s="19" t="s">
        <v>36</v>
      </c>
      <c r="G113" s="33" t="s">
        <v>333</v>
      </c>
      <c r="H113" s="38" t="s">
        <v>37</v>
      </c>
    </row>
    <row r="114" spans="1:8" ht="15" customHeight="1">
      <c r="A114" s="30">
        <v>84</v>
      </c>
      <c r="B114" s="31" t="s">
        <v>328</v>
      </c>
      <c r="C114" s="31" t="s">
        <v>328</v>
      </c>
      <c r="D114" s="32" t="s">
        <v>57</v>
      </c>
      <c r="E114" s="38" t="s">
        <v>159</v>
      </c>
      <c r="F114" s="19" t="s">
        <v>36</v>
      </c>
      <c r="G114" s="33" t="s">
        <v>338</v>
      </c>
      <c r="H114" s="38" t="s">
        <v>37</v>
      </c>
    </row>
    <row r="115" spans="1:8" ht="15" customHeight="1">
      <c r="A115" s="30">
        <v>85</v>
      </c>
      <c r="B115" s="31" t="s">
        <v>328</v>
      </c>
      <c r="C115" s="31" t="s">
        <v>328</v>
      </c>
      <c r="D115" s="32" t="s">
        <v>57</v>
      </c>
      <c r="E115" s="38" t="s">
        <v>160</v>
      </c>
      <c r="F115" s="19" t="s">
        <v>36</v>
      </c>
      <c r="G115" s="33" t="s">
        <v>333</v>
      </c>
      <c r="H115" s="38" t="s">
        <v>37</v>
      </c>
    </row>
    <row r="116" spans="1:8" ht="15" customHeight="1">
      <c r="A116" s="30">
        <v>86</v>
      </c>
      <c r="B116" s="31" t="s">
        <v>328</v>
      </c>
      <c r="C116" s="31" t="s">
        <v>328</v>
      </c>
      <c r="D116" s="32" t="s">
        <v>59</v>
      </c>
      <c r="E116" s="38" t="s">
        <v>161</v>
      </c>
      <c r="F116" s="19" t="s">
        <v>36</v>
      </c>
      <c r="G116" s="33" t="s">
        <v>333</v>
      </c>
      <c r="H116" s="38" t="s">
        <v>37</v>
      </c>
    </row>
    <row r="117" spans="1:8" ht="15" customHeight="1">
      <c r="A117" s="30">
        <v>87</v>
      </c>
      <c r="B117" s="31" t="s">
        <v>328</v>
      </c>
      <c r="C117" s="31" t="s">
        <v>328</v>
      </c>
      <c r="D117" s="32" t="s">
        <v>57</v>
      </c>
      <c r="E117" s="38" t="s">
        <v>162</v>
      </c>
      <c r="F117" s="19" t="s">
        <v>36</v>
      </c>
      <c r="G117" s="33" t="s">
        <v>333</v>
      </c>
      <c r="H117" s="38" t="s">
        <v>37</v>
      </c>
    </row>
    <row r="118" spans="1:8" ht="15" customHeight="1">
      <c r="A118" s="30">
        <v>88</v>
      </c>
      <c r="B118" s="31" t="s">
        <v>328</v>
      </c>
      <c r="C118" s="31" t="s">
        <v>328</v>
      </c>
      <c r="D118" s="32" t="s">
        <v>57</v>
      </c>
      <c r="E118" s="38" t="s">
        <v>163</v>
      </c>
      <c r="F118" s="19" t="s">
        <v>36</v>
      </c>
      <c r="G118" s="33" t="s">
        <v>333</v>
      </c>
      <c r="H118" s="38" t="s">
        <v>37</v>
      </c>
    </row>
    <row r="119" spans="1:8" ht="15" customHeight="1">
      <c r="A119" s="30">
        <v>89</v>
      </c>
      <c r="B119" s="31" t="s">
        <v>328</v>
      </c>
      <c r="C119" s="31" t="s">
        <v>328</v>
      </c>
      <c r="D119" s="32" t="s">
        <v>57</v>
      </c>
      <c r="E119" s="38" t="s">
        <v>164</v>
      </c>
      <c r="F119" s="19" t="s">
        <v>36</v>
      </c>
      <c r="G119" s="33" t="s">
        <v>333</v>
      </c>
      <c r="H119" s="38" t="s">
        <v>37</v>
      </c>
    </row>
    <row r="120" spans="1:8" ht="15" customHeight="1">
      <c r="A120" s="30">
        <v>90</v>
      </c>
      <c r="B120" s="31" t="s">
        <v>328</v>
      </c>
      <c r="C120" s="31" t="s">
        <v>328</v>
      </c>
      <c r="D120" s="32" t="s">
        <v>57</v>
      </c>
      <c r="E120" s="38" t="s">
        <v>165</v>
      </c>
      <c r="F120" s="19" t="s">
        <v>36</v>
      </c>
      <c r="G120" s="33" t="s">
        <v>333</v>
      </c>
      <c r="H120" s="38" t="s">
        <v>37</v>
      </c>
    </row>
    <row r="121" spans="1:8" ht="15" customHeight="1">
      <c r="A121" s="30">
        <v>91</v>
      </c>
      <c r="B121" s="31" t="s">
        <v>328</v>
      </c>
      <c r="C121" s="31" t="s">
        <v>328</v>
      </c>
      <c r="D121" s="32" t="s">
        <v>59</v>
      </c>
      <c r="E121" s="38" t="s">
        <v>166</v>
      </c>
      <c r="F121" s="19" t="s">
        <v>36</v>
      </c>
      <c r="G121" s="33" t="s">
        <v>333</v>
      </c>
      <c r="H121" s="38" t="s">
        <v>37</v>
      </c>
    </row>
    <row r="122" spans="1:8" ht="15" customHeight="1">
      <c r="A122" s="30">
        <v>92</v>
      </c>
      <c r="B122" s="31" t="s">
        <v>328</v>
      </c>
      <c r="C122" s="31" t="s">
        <v>328</v>
      </c>
      <c r="D122" s="32" t="s">
        <v>60</v>
      </c>
      <c r="E122" s="38" t="s">
        <v>167</v>
      </c>
      <c r="F122" s="19" t="s">
        <v>36</v>
      </c>
      <c r="G122" s="33" t="s">
        <v>333</v>
      </c>
      <c r="H122" s="38" t="s">
        <v>37</v>
      </c>
    </row>
    <row r="123" spans="1:8" ht="15" customHeight="1">
      <c r="A123" s="30">
        <v>93</v>
      </c>
      <c r="B123" s="31" t="s">
        <v>328</v>
      </c>
      <c r="C123" s="31" t="s">
        <v>328</v>
      </c>
      <c r="D123" s="32" t="s">
        <v>61</v>
      </c>
      <c r="E123" s="38" t="s">
        <v>168</v>
      </c>
      <c r="F123" s="19" t="s">
        <v>36</v>
      </c>
      <c r="G123" s="33" t="s">
        <v>333</v>
      </c>
      <c r="H123" s="38" t="s">
        <v>37</v>
      </c>
    </row>
    <row r="124" spans="1:8" ht="15" customHeight="1">
      <c r="A124" s="30">
        <v>94</v>
      </c>
      <c r="B124" s="31" t="s">
        <v>328</v>
      </c>
      <c r="C124" s="31" t="s">
        <v>328</v>
      </c>
      <c r="D124" s="32" t="s">
        <v>57</v>
      </c>
      <c r="E124" s="38" t="s">
        <v>169</v>
      </c>
      <c r="F124" s="19" t="s">
        <v>36</v>
      </c>
      <c r="G124" s="33" t="s">
        <v>333</v>
      </c>
      <c r="H124" s="38" t="s">
        <v>37</v>
      </c>
    </row>
    <row r="125" spans="1:8" ht="15" customHeight="1">
      <c r="A125" s="30">
        <v>95</v>
      </c>
      <c r="B125" s="31" t="s">
        <v>328</v>
      </c>
      <c r="C125" s="31" t="s">
        <v>328</v>
      </c>
      <c r="D125" s="32" t="s">
        <v>57</v>
      </c>
      <c r="E125" s="38" t="s">
        <v>170</v>
      </c>
      <c r="F125" s="19" t="s">
        <v>36</v>
      </c>
      <c r="G125" s="33" t="s">
        <v>333</v>
      </c>
      <c r="H125" s="38" t="s">
        <v>37</v>
      </c>
    </row>
    <row r="126" spans="1:8" ht="15" customHeight="1">
      <c r="A126" s="30">
        <v>96</v>
      </c>
      <c r="B126" s="31" t="s">
        <v>328</v>
      </c>
      <c r="C126" s="31" t="s">
        <v>328</v>
      </c>
      <c r="D126" s="32" t="s">
        <v>57</v>
      </c>
      <c r="E126" s="38" t="s">
        <v>171</v>
      </c>
      <c r="F126" s="19" t="s">
        <v>36</v>
      </c>
      <c r="G126" s="33" t="s">
        <v>333</v>
      </c>
      <c r="H126" s="38" t="s">
        <v>37</v>
      </c>
    </row>
    <row r="127" spans="1:8" ht="15" customHeight="1">
      <c r="A127" s="30">
        <v>97</v>
      </c>
      <c r="B127" s="31" t="s">
        <v>328</v>
      </c>
      <c r="C127" s="31" t="s">
        <v>328</v>
      </c>
      <c r="D127" s="32" t="s">
        <v>57</v>
      </c>
      <c r="E127" s="38" t="s">
        <v>172</v>
      </c>
      <c r="F127" s="19" t="s">
        <v>36</v>
      </c>
      <c r="G127" s="33" t="s">
        <v>333</v>
      </c>
      <c r="H127" s="38" t="s">
        <v>37</v>
      </c>
    </row>
    <row r="128" spans="1:8" ht="15" customHeight="1">
      <c r="A128" s="30">
        <v>98</v>
      </c>
      <c r="B128" s="31" t="s">
        <v>329</v>
      </c>
      <c r="C128" s="31" t="s">
        <v>329</v>
      </c>
      <c r="D128" s="32" t="s">
        <v>62</v>
      </c>
      <c r="E128" s="38" t="s">
        <v>173</v>
      </c>
      <c r="F128" s="19" t="s">
        <v>36</v>
      </c>
      <c r="G128" s="33" t="s">
        <v>333</v>
      </c>
      <c r="H128" s="38" t="s">
        <v>344</v>
      </c>
    </row>
    <row r="129" spans="1:8" ht="15" customHeight="1">
      <c r="A129" s="30">
        <v>99</v>
      </c>
      <c r="B129" s="31" t="s">
        <v>329</v>
      </c>
      <c r="C129" s="31" t="s">
        <v>329</v>
      </c>
      <c r="D129" s="32" t="s">
        <v>63</v>
      </c>
      <c r="E129" s="38" t="s">
        <v>174</v>
      </c>
      <c r="F129" s="19" t="s">
        <v>36</v>
      </c>
      <c r="G129" s="33" t="s">
        <v>333</v>
      </c>
      <c r="H129" s="38" t="s">
        <v>344</v>
      </c>
    </row>
    <row r="130" spans="1:8" ht="15" customHeight="1">
      <c r="A130" s="30">
        <v>100</v>
      </c>
      <c r="B130" s="31" t="s">
        <v>329</v>
      </c>
      <c r="C130" s="31" t="s">
        <v>329</v>
      </c>
      <c r="D130" s="32" t="s">
        <v>64</v>
      </c>
      <c r="E130" s="38" t="s">
        <v>175</v>
      </c>
      <c r="F130" s="19" t="s">
        <v>36</v>
      </c>
      <c r="G130" s="33" t="s">
        <v>333</v>
      </c>
      <c r="H130" s="38" t="s">
        <v>344</v>
      </c>
    </row>
    <row r="131" spans="1:8" ht="15" customHeight="1">
      <c r="A131" s="30">
        <v>101</v>
      </c>
      <c r="B131" s="31" t="s">
        <v>329</v>
      </c>
      <c r="C131" s="31" t="s">
        <v>329</v>
      </c>
      <c r="D131" s="32" t="s">
        <v>65</v>
      </c>
      <c r="E131" s="38" t="s">
        <v>176</v>
      </c>
      <c r="F131" s="19" t="s">
        <v>36</v>
      </c>
      <c r="G131" s="33" t="s">
        <v>333</v>
      </c>
      <c r="H131" s="38" t="s">
        <v>344</v>
      </c>
    </row>
    <row r="132" spans="1:8" ht="15" customHeight="1">
      <c r="A132" s="30">
        <v>102</v>
      </c>
      <c r="B132" s="31" t="s">
        <v>329</v>
      </c>
      <c r="C132" s="31" t="s">
        <v>329</v>
      </c>
      <c r="D132" s="32" t="s">
        <v>66</v>
      </c>
      <c r="E132" s="38" t="s">
        <v>177</v>
      </c>
      <c r="F132" s="19" t="s">
        <v>36</v>
      </c>
      <c r="G132" s="33" t="s">
        <v>339</v>
      </c>
      <c r="H132" s="38" t="s">
        <v>344</v>
      </c>
    </row>
    <row r="133" spans="1:8" ht="15" customHeight="1">
      <c r="A133" s="30">
        <v>103</v>
      </c>
      <c r="B133" s="31" t="s">
        <v>329</v>
      </c>
      <c r="C133" s="31" t="s">
        <v>329</v>
      </c>
      <c r="D133" s="32" t="s">
        <v>67</v>
      </c>
      <c r="E133" s="38" t="s">
        <v>178</v>
      </c>
      <c r="F133" s="19" t="s">
        <v>36</v>
      </c>
      <c r="G133" s="33" t="s">
        <v>333</v>
      </c>
      <c r="H133" s="38" t="s">
        <v>344</v>
      </c>
    </row>
    <row r="134" spans="1:8" ht="15" customHeight="1">
      <c r="A134" s="30">
        <v>104</v>
      </c>
      <c r="B134" s="31" t="s">
        <v>329</v>
      </c>
      <c r="C134" s="31" t="s">
        <v>329</v>
      </c>
      <c r="D134" s="32" t="s">
        <v>68</v>
      </c>
      <c r="E134" s="38" t="s">
        <v>179</v>
      </c>
      <c r="F134" s="19" t="s">
        <v>36</v>
      </c>
      <c r="G134" s="33" t="s">
        <v>333</v>
      </c>
      <c r="H134" s="38" t="s">
        <v>344</v>
      </c>
    </row>
    <row r="135" spans="1:8" ht="15" customHeight="1">
      <c r="A135" s="30">
        <v>105</v>
      </c>
      <c r="B135" s="31" t="s">
        <v>329</v>
      </c>
      <c r="C135" s="31" t="s">
        <v>329</v>
      </c>
      <c r="D135" s="32" t="s">
        <v>69</v>
      </c>
      <c r="E135" s="38" t="s">
        <v>180</v>
      </c>
      <c r="F135" s="19" t="s">
        <v>36</v>
      </c>
      <c r="G135" s="33" t="s">
        <v>333</v>
      </c>
      <c r="H135" s="38" t="s">
        <v>344</v>
      </c>
    </row>
    <row r="136" spans="1:8" ht="15" customHeight="1">
      <c r="A136" s="30">
        <v>106</v>
      </c>
      <c r="B136" s="31" t="s">
        <v>329</v>
      </c>
      <c r="C136" s="31" t="s">
        <v>329</v>
      </c>
      <c r="D136" s="32" t="s">
        <v>70</v>
      </c>
      <c r="E136" s="38" t="s">
        <v>181</v>
      </c>
      <c r="F136" s="19" t="s">
        <v>36</v>
      </c>
      <c r="G136" s="33" t="s">
        <v>333</v>
      </c>
      <c r="H136" s="38" t="s">
        <v>344</v>
      </c>
    </row>
    <row r="137" spans="1:8" ht="15" customHeight="1">
      <c r="A137" s="30">
        <v>107</v>
      </c>
      <c r="B137" s="31" t="s">
        <v>330</v>
      </c>
      <c r="C137" s="31" t="s">
        <v>330</v>
      </c>
      <c r="D137" s="32" t="s">
        <v>71</v>
      </c>
      <c r="E137" s="38" t="s">
        <v>182</v>
      </c>
      <c r="F137" s="19" t="s">
        <v>36</v>
      </c>
      <c r="G137" s="33" t="s">
        <v>333</v>
      </c>
      <c r="H137" s="38" t="s">
        <v>37</v>
      </c>
    </row>
    <row r="138" spans="1:8" ht="15" customHeight="1">
      <c r="A138" s="30">
        <v>108</v>
      </c>
      <c r="B138" s="31" t="s">
        <v>330</v>
      </c>
      <c r="C138" s="31" t="s">
        <v>330</v>
      </c>
      <c r="D138" s="32" t="s">
        <v>71</v>
      </c>
      <c r="E138" s="38" t="s">
        <v>183</v>
      </c>
      <c r="F138" s="19" t="s">
        <v>36</v>
      </c>
      <c r="G138" s="33" t="s">
        <v>333</v>
      </c>
      <c r="H138" s="38" t="s">
        <v>37</v>
      </c>
    </row>
    <row r="139" spans="1:8" ht="15" customHeight="1">
      <c r="A139" s="30">
        <v>109</v>
      </c>
      <c r="B139" s="31" t="s">
        <v>330</v>
      </c>
      <c r="C139" s="31" t="s">
        <v>330</v>
      </c>
      <c r="D139" s="32" t="s">
        <v>71</v>
      </c>
      <c r="E139" s="38" t="s">
        <v>184</v>
      </c>
      <c r="F139" s="19" t="s">
        <v>36</v>
      </c>
      <c r="G139" s="33" t="s">
        <v>333</v>
      </c>
      <c r="H139" s="38" t="s">
        <v>37</v>
      </c>
    </row>
    <row r="140" spans="1:8" ht="15" customHeight="1">
      <c r="A140" s="30">
        <v>110</v>
      </c>
      <c r="B140" s="31" t="s">
        <v>330</v>
      </c>
      <c r="C140" s="31" t="s">
        <v>330</v>
      </c>
      <c r="D140" s="32" t="s">
        <v>71</v>
      </c>
      <c r="E140" s="38" t="s">
        <v>185</v>
      </c>
      <c r="F140" s="19" t="s">
        <v>36</v>
      </c>
      <c r="G140" s="33" t="s">
        <v>333</v>
      </c>
      <c r="H140" s="38" t="s">
        <v>37</v>
      </c>
    </row>
    <row r="141" spans="1:8" ht="15" customHeight="1">
      <c r="A141" s="30">
        <v>111</v>
      </c>
      <c r="B141" s="31" t="s">
        <v>330</v>
      </c>
      <c r="C141" s="31" t="s">
        <v>330</v>
      </c>
      <c r="D141" s="32" t="s">
        <v>71</v>
      </c>
      <c r="E141" s="38" t="s">
        <v>186</v>
      </c>
      <c r="F141" s="19" t="s">
        <v>36</v>
      </c>
      <c r="G141" s="33" t="s">
        <v>333</v>
      </c>
      <c r="H141" s="38" t="s">
        <v>37</v>
      </c>
    </row>
    <row r="142" spans="1:8" ht="15" customHeight="1">
      <c r="A142" s="30">
        <v>112</v>
      </c>
      <c r="B142" s="31" t="s">
        <v>330</v>
      </c>
      <c r="C142" s="31" t="s">
        <v>330</v>
      </c>
      <c r="D142" s="32" t="s">
        <v>71</v>
      </c>
      <c r="E142" s="38" t="s">
        <v>187</v>
      </c>
      <c r="F142" s="19" t="s">
        <v>36</v>
      </c>
      <c r="G142" s="33" t="s">
        <v>333</v>
      </c>
      <c r="H142" s="38" t="s">
        <v>37</v>
      </c>
    </row>
    <row r="143" spans="1:8" ht="15" customHeight="1">
      <c r="A143" s="30">
        <v>113</v>
      </c>
      <c r="B143" s="31" t="s">
        <v>330</v>
      </c>
      <c r="C143" s="31" t="s">
        <v>330</v>
      </c>
      <c r="D143" s="32" t="s">
        <v>71</v>
      </c>
      <c r="E143" s="38" t="s">
        <v>188</v>
      </c>
      <c r="F143" s="19" t="s">
        <v>36</v>
      </c>
      <c r="G143" s="33" t="s">
        <v>333</v>
      </c>
      <c r="H143" s="38" t="s">
        <v>37</v>
      </c>
    </row>
    <row r="144" spans="1:8" ht="15" customHeight="1">
      <c r="A144" s="30">
        <v>114</v>
      </c>
      <c r="B144" s="31" t="s">
        <v>330</v>
      </c>
      <c r="C144" s="31" t="s">
        <v>330</v>
      </c>
      <c r="D144" s="32" t="s">
        <v>71</v>
      </c>
      <c r="E144" s="38" t="s">
        <v>189</v>
      </c>
      <c r="F144" s="19" t="s">
        <v>36</v>
      </c>
      <c r="G144" s="33" t="s">
        <v>333</v>
      </c>
      <c r="H144" s="38" t="s">
        <v>345</v>
      </c>
    </row>
    <row r="145" spans="1:8" ht="15" customHeight="1">
      <c r="A145" s="30">
        <v>115</v>
      </c>
      <c r="B145" s="31" t="s">
        <v>330</v>
      </c>
      <c r="C145" s="31" t="s">
        <v>330</v>
      </c>
      <c r="D145" s="32" t="s">
        <v>71</v>
      </c>
      <c r="E145" s="38" t="s">
        <v>190</v>
      </c>
      <c r="F145" s="19" t="s">
        <v>36</v>
      </c>
      <c r="G145" s="33" t="s">
        <v>333</v>
      </c>
      <c r="H145" s="38" t="s">
        <v>37</v>
      </c>
    </row>
    <row r="146" spans="1:8" ht="15" customHeight="1">
      <c r="A146" s="30">
        <v>116</v>
      </c>
      <c r="B146" s="31" t="s">
        <v>330</v>
      </c>
      <c r="C146" s="31" t="s">
        <v>330</v>
      </c>
      <c r="D146" s="32" t="s">
        <v>71</v>
      </c>
      <c r="E146" s="38" t="s">
        <v>191</v>
      </c>
      <c r="F146" s="19" t="s">
        <v>36</v>
      </c>
      <c r="G146" s="33" t="s">
        <v>333</v>
      </c>
      <c r="H146" s="38" t="s">
        <v>37</v>
      </c>
    </row>
    <row r="147" spans="1:8" ht="15" customHeight="1">
      <c r="A147" s="30">
        <v>117</v>
      </c>
      <c r="B147" s="31" t="s">
        <v>330</v>
      </c>
      <c r="C147" s="31" t="s">
        <v>330</v>
      </c>
      <c r="D147" s="32" t="s">
        <v>72</v>
      </c>
      <c r="E147" s="38" t="s">
        <v>192</v>
      </c>
      <c r="F147" s="19" t="s">
        <v>36</v>
      </c>
      <c r="G147" s="33" t="s">
        <v>333</v>
      </c>
      <c r="H147" s="38" t="s">
        <v>37</v>
      </c>
    </row>
    <row r="148" spans="1:8" ht="15" customHeight="1">
      <c r="A148" s="30">
        <v>118</v>
      </c>
      <c r="B148" s="31" t="s">
        <v>330</v>
      </c>
      <c r="C148" s="31" t="s">
        <v>330</v>
      </c>
      <c r="D148" s="32" t="s">
        <v>72</v>
      </c>
      <c r="E148" s="38" t="s">
        <v>193</v>
      </c>
      <c r="F148" s="19" t="s">
        <v>36</v>
      </c>
      <c r="G148" s="33" t="s">
        <v>333</v>
      </c>
      <c r="H148" s="38" t="s">
        <v>37</v>
      </c>
    </row>
    <row r="149" spans="1:8" ht="15" customHeight="1">
      <c r="A149" s="30">
        <v>119</v>
      </c>
      <c r="B149" s="31" t="s">
        <v>330</v>
      </c>
      <c r="C149" s="31" t="s">
        <v>330</v>
      </c>
      <c r="D149" s="32" t="s">
        <v>72</v>
      </c>
      <c r="E149" s="38" t="s">
        <v>194</v>
      </c>
      <c r="F149" s="19" t="s">
        <v>36</v>
      </c>
      <c r="G149" s="33" t="s">
        <v>333</v>
      </c>
      <c r="H149" s="38" t="s">
        <v>37</v>
      </c>
    </row>
    <row r="150" spans="1:8" ht="15" customHeight="1">
      <c r="A150" s="30">
        <v>120</v>
      </c>
      <c r="B150" s="31" t="s">
        <v>330</v>
      </c>
      <c r="C150" s="31" t="s">
        <v>330</v>
      </c>
      <c r="D150" s="32" t="s">
        <v>72</v>
      </c>
      <c r="E150" s="38" t="s">
        <v>195</v>
      </c>
      <c r="F150" s="19" t="s">
        <v>36</v>
      </c>
      <c r="G150" s="33" t="s">
        <v>333</v>
      </c>
      <c r="H150" s="38" t="s">
        <v>37</v>
      </c>
    </row>
    <row r="151" spans="1:8" ht="15" customHeight="1">
      <c r="A151" s="30">
        <v>121</v>
      </c>
      <c r="B151" s="31" t="s">
        <v>330</v>
      </c>
      <c r="C151" s="31" t="s">
        <v>330</v>
      </c>
      <c r="D151" s="32" t="s">
        <v>72</v>
      </c>
      <c r="E151" s="38" t="s">
        <v>196</v>
      </c>
      <c r="F151" s="19" t="s">
        <v>36</v>
      </c>
      <c r="G151" s="33" t="s">
        <v>333</v>
      </c>
      <c r="H151" s="38" t="s">
        <v>37</v>
      </c>
    </row>
    <row r="152" spans="1:8" ht="15" customHeight="1">
      <c r="A152" s="30">
        <v>122</v>
      </c>
      <c r="B152" s="31" t="s">
        <v>330</v>
      </c>
      <c r="C152" s="31" t="s">
        <v>330</v>
      </c>
      <c r="D152" s="32" t="s">
        <v>72</v>
      </c>
      <c r="E152" s="38" t="s">
        <v>197</v>
      </c>
      <c r="F152" s="19" t="s">
        <v>36</v>
      </c>
      <c r="G152" s="33" t="s">
        <v>333</v>
      </c>
      <c r="H152" s="38" t="s">
        <v>37</v>
      </c>
    </row>
    <row r="153" spans="1:8" ht="15" customHeight="1">
      <c r="A153" s="30">
        <v>123</v>
      </c>
      <c r="B153" s="31" t="s">
        <v>330</v>
      </c>
      <c r="C153" s="31" t="s">
        <v>330</v>
      </c>
      <c r="D153" s="32" t="s">
        <v>72</v>
      </c>
      <c r="E153" s="38" t="s">
        <v>198</v>
      </c>
      <c r="F153" s="19" t="s">
        <v>36</v>
      </c>
      <c r="G153" s="33" t="s">
        <v>333</v>
      </c>
      <c r="H153" s="38" t="s">
        <v>37</v>
      </c>
    </row>
    <row r="154" spans="1:8" ht="15" customHeight="1">
      <c r="A154" s="30">
        <v>124</v>
      </c>
      <c r="B154" s="31" t="s">
        <v>331</v>
      </c>
      <c r="C154" s="31" t="s">
        <v>331</v>
      </c>
      <c r="D154" s="32" t="s">
        <v>72</v>
      </c>
      <c r="E154" s="38" t="s">
        <v>199</v>
      </c>
      <c r="F154" s="19" t="s">
        <v>36</v>
      </c>
      <c r="G154" s="33" t="s">
        <v>333</v>
      </c>
      <c r="H154" s="38" t="s">
        <v>37</v>
      </c>
    </row>
    <row r="155" spans="1:8" ht="15" customHeight="1">
      <c r="A155" s="30">
        <v>125</v>
      </c>
      <c r="B155" s="31" t="s">
        <v>331</v>
      </c>
      <c r="C155" s="31" t="s">
        <v>331</v>
      </c>
      <c r="D155" s="32" t="s">
        <v>72</v>
      </c>
      <c r="E155" s="38" t="s">
        <v>200</v>
      </c>
      <c r="F155" s="19" t="s">
        <v>36</v>
      </c>
      <c r="G155" s="33" t="s">
        <v>333</v>
      </c>
      <c r="H155" s="38" t="s">
        <v>37</v>
      </c>
    </row>
    <row r="156" spans="1:8" ht="15" customHeight="1">
      <c r="A156" s="30">
        <v>126</v>
      </c>
      <c r="B156" s="31" t="s">
        <v>331</v>
      </c>
      <c r="C156" s="31" t="s">
        <v>331</v>
      </c>
      <c r="D156" s="32" t="s">
        <v>72</v>
      </c>
      <c r="E156" s="38" t="s">
        <v>201</v>
      </c>
      <c r="F156" s="19" t="s">
        <v>36</v>
      </c>
      <c r="G156" s="33" t="s">
        <v>333</v>
      </c>
      <c r="H156" s="38" t="s">
        <v>37</v>
      </c>
    </row>
    <row r="157" spans="1:8" ht="15" customHeight="1">
      <c r="A157" s="30">
        <v>127</v>
      </c>
      <c r="B157" s="31" t="s">
        <v>331</v>
      </c>
      <c r="C157" s="31" t="s">
        <v>331</v>
      </c>
      <c r="D157" s="32" t="s">
        <v>72</v>
      </c>
      <c r="E157" s="38" t="s">
        <v>202</v>
      </c>
      <c r="F157" s="19" t="s">
        <v>36</v>
      </c>
      <c r="G157" s="33" t="s">
        <v>333</v>
      </c>
      <c r="H157" s="38" t="s">
        <v>37</v>
      </c>
    </row>
    <row r="158" spans="1:8" ht="15" customHeight="1">
      <c r="A158" s="30">
        <v>128</v>
      </c>
      <c r="B158" s="31" t="s">
        <v>331</v>
      </c>
      <c r="C158" s="31" t="s">
        <v>331</v>
      </c>
      <c r="D158" s="32" t="s">
        <v>72</v>
      </c>
      <c r="E158" s="38" t="s">
        <v>203</v>
      </c>
      <c r="F158" s="19" t="s">
        <v>36</v>
      </c>
      <c r="G158" s="33" t="s">
        <v>333</v>
      </c>
      <c r="H158" s="38" t="s">
        <v>37</v>
      </c>
    </row>
    <row r="159" spans="1:8" ht="15" customHeight="1">
      <c r="A159" s="30">
        <v>129</v>
      </c>
      <c r="B159" s="31" t="s">
        <v>331</v>
      </c>
      <c r="C159" s="31" t="s">
        <v>331</v>
      </c>
      <c r="D159" s="32" t="s">
        <v>72</v>
      </c>
      <c r="E159" s="38" t="s">
        <v>204</v>
      </c>
      <c r="F159" s="19" t="s">
        <v>36</v>
      </c>
      <c r="G159" s="33" t="s">
        <v>333</v>
      </c>
      <c r="H159" s="38" t="s">
        <v>37</v>
      </c>
    </row>
    <row r="160" spans="1:8" ht="15" customHeight="1">
      <c r="A160" s="30">
        <v>130</v>
      </c>
      <c r="B160" s="31" t="s">
        <v>331</v>
      </c>
      <c r="C160" s="31" t="s">
        <v>331</v>
      </c>
      <c r="D160" s="32" t="s">
        <v>71</v>
      </c>
      <c r="E160" s="38" t="s">
        <v>205</v>
      </c>
      <c r="F160" s="19" t="s">
        <v>36</v>
      </c>
      <c r="G160" s="33" t="s">
        <v>333</v>
      </c>
      <c r="H160" s="38" t="s">
        <v>37</v>
      </c>
    </row>
    <row r="161" spans="1:8" ht="15" customHeight="1">
      <c r="A161" s="30">
        <v>131</v>
      </c>
      <c r="B161" s="31" t="s">
        <v>331</v>
      </c>
      <c r="C161" s="31" t="s">
        <v>331</v>
      </c>
      <c r="D161" s="32" t="s">
        <v>71</v>
      </c>
      <c r="E161" s="38" t="s">
        <v>206</v>
      </c>
      <c r="F161" s="19" t="s">
        <v>36</v>
      </c>
      <c r="G161" s="33" t="s">
        <v>333</v>
      </c>
      <c r="H161" s="38" t="s">
        <v>37</v>
      </c>
    </row>
    <row r="162" spans="1:8" ht="15" customHeight="1">
      <c r="A162" s="30">
        <v>132</v>
      </c>
      <c r="B162" s="31" t="s">
        <v>331</v>
      </c>
      <c r="C162" s="31" t="s">
        <v>331</v>
      </c>
      <c r="D162" s="32" t="s">
        <v>71</v>
      </c>
      <c r="E162" s="38" t="s">
        <v>207</v>
      </c>
      <c r="F162" s="19" t="s">
        <v>36</v>
      </c>
      <c r="G162" s="33" t="s">
        <v>333</v>
      </c>
      <c r="H162" s="38" t="s">
        <v>346</v>
      </c>
    </row>
    <row r="163" spans="1:8" ht="15" customHeight="1">
      <c r="A163" s="30">
        <v>133</v>
      </c>
      <c r="B163" s="31" t="s">
        <v>331</v>
      </c>
      <c r="C163" s="31" t="s">
        <v>331</v>
      </c>
      <c r="D163" s="32" t="s">
        <v>71</v>
      </c>
      <c r="E163" s="38" t="s">
        <v>208</v>
      </c>
      <c r="F163" s="19" t="s">
        <v>36</v>
      </c>
      <c r="G163" s="33" t="s">
        <v>333</v>
      </c>
      <c r="H163" s="38" t="s">
        <v>37</v>
      </c>
    </row>
    <row r="164" spans="1:8" ht="15" customHeight="1">
      <c r="A164" s="30">
        <v>134</v>
      </c>
      <c r="B164" s="31" t="s">
        <v>331</v>
      </c>
      <c r="C164" s="31" t="s">
        <v>331</v>
      </c>
      <c r="D164" s="32" t="s">
        <v>71</v>
      </c>
      <c r="E164" s="38" t="s">
        <v>209</v>
      </c>
      <c r="F164" s="19" t="s">
        <v>36</v>
      </c>
      <c r="G164" s="33" t="s">
        <v>333</v>
      </c>
      <c r="H164" s="38" t="s">
        <v>24</v>
      </c>
    </row>
    <row r="165" spans="1:8" ht="15" customHeight="1">
      <c r="A165" s="30">
        <v>135</v>
      </c>
      <c r="B165" s="31" t="s">
        <v>331</v>
      </c>
      <c r="C165" s="31" t="s">
        <v>331</v>
      </c>
      <c r="D165" s="32" t="s">
        <v>71</v>
      </c>
      <c r="E165" s="38" t="s">
        <v>210</v>
      </c>
      <c r="F165" s="19" t="s">
        <v>36</v>
      </c>
      <c r="G165" s="33" t="s">
        <v>333</v>
      </c>
      <c r="H165" s="38" t="s">
        <v>347</v>
      </c>
    </row>
    <row r="166" spans="1:8" ht="15" customHeight="1">
      <c r="A166" s="30">
        <v>136</v>
      </c>
      <c r="B166" s="31" t="s">
        <v>331</v>
      </c>
      <c r="C166" s="31" t="s">
        <v>331</v>
      </c>
      <c r="D166" s="32" t="s">
        <v>71</v>
      </c>
      <c r="E166" s="38" t="s">
        <v>211</v>
      </c>
      <c r="F166" s="19" t="s">
        <v>36</v>
      </c>
      <c r="G166" s="33" t="s">
        <v>333</v>
      </c>
      <c r="H166" s="38" t="s">
        <v>348</v>
      </c>
    </row>
    <row r="167" spans="1:8" ht="15" customHeight="1">
      <c r="A167" s="30">
        <v>137</v>
      </c>
      <c r="B167" s="31" t="s">
        <v>331</v>
      </c>
      <c r="C167" s="31" t="s">
        <v>331</v>
      </c>
      <c r="D167" s="32" t="s">
        <v>71</v>
      </c>
      <c r="E167" s="38" t="s">
        <v>212</v>
      </c>
      <c r="F167" s="19" t="s">
        <v>36</v>
      </c>
      <c r="G167" s="33" t="s">
        <v>333</v>
      </c>
      <c r="H167" s="38" t="s">
        <v>37</v>
      </c>
    </row>
    <row r="168" spans="1:8" ht="15" customHeight="1">
      <c r="A168" s="30">
        <v>138</v>
      </c>
      <c r="B168" s="31" t="s">
        <v>331</v>
      </c>
      <c r="C168" s="31" t="s">
        <v>331</v>
      </c>
      <c r="D168" s="32" t="s">
        <v>71</v>
      </c>
      <c r="E168" s="38" t="s">
        <v>213</v>
      </c>
      <c r="F168" s="19" t="s">
        <v>36</v>
      </c>
      <c r="G168" s="33" t="s">
        <v>333</v>
      </c>
      <c r="H168" s="38" t="s">
        <v>349</v>
      </c>
    </row>
    <row r="169" spans="1:8" ht="15" customHeight="1">
      <c r="A169" s="30">
        <v>139</v>
      </c>
      <c r="B169" s="31" t="s">
        <v>331</v>
      </c>
      <c r="C169" s="31" t="s">
        <v>331</v>
      </c>
      <c r="D169" s="32" t="s">
        <v>71</v>
      </c>
      <c r="E169" s="38" t="s">
        <v>214</v>
      </c>
      <c r="F169" s="19" t="s">
        <v>36</v>
      </c>
      <c r="G169" s="33" t="s">
        <v>333</v>
      </c>
      <c r="H169" s="38" t="s">
        <v>37</v>
      </c>
    </row>
    <row r="170" spans="1:8" ht="15" customHeight="1">
      <c r="A170" s="30">
        <v>140</v>
      </c>
      <c r="B170" s="31" t="s">
        <v>331</v>
      </c>
      <c r="C170" s="31" t="s">
        <v>331</v>
      </c>
      <c r="D170" s="32" t="s">
        <v>71</v>
      </c>
      <c r="E170" s="38" t="s">
        <v>215</v>
      </c>
      <c r="F170" s="19" t="s">
        <v>36</v>
      </c>
      <c r="G170" s="33" t="s">
        <v>333</v>
      </c>
      <c r="H170" s="38" t="s">
        <v>37</v>
      </c>
    </row>
    <row r="171" spans="1:8" ht="15" customHeight="1">
      <c r="A171" s="30">
        <v>141</v>
      </c>
      <c r="B171" s="31" t="s">
        <v>331</v>
      </c>
      <c r="C171" s="31" t="s">
        <v>331</v>
      </c>
      <c r="D171" s="32" t="s">
        <v>71</v>
      </c>
      <c r="E171" s="38" t="s">
        <v>216</v>
      </c>
      <c r="F171" s="19" t="s">
        <v>36</v>
      </c>
      <c r="G171" s="33" t="s">
        <v>333</v>
      </c>
      <c r="H171" s="38" t="s">
        <v>37</v>
      </c>
    </row>
    <row r="172" spans="1:8" ht="15" customHeight="1">
      <c r="A172" s="30">
        <v>142</v>
      </c>
      <c r="B172" s="31" t="s">
        <v>331</v>
      </c>
      <c r="C172" s="31" t="s">
        <v>331</v>
      </c>
      <c r="D172" s="32" t="s">
        <v>71</v>
      </c>
      <c r="E172" s="38" t="s">
        <v>217</v>
      </c>
      <c r="F172" s="19" t="s">
        <v>36</v>
      </c>
      <c r="G172" s="33" t="s">
        <v>333</v>
      </c>
      <c r="H172" s="38" t="s">
        <v>37</v>
      </c>
    </row>
    <row r="173" spans="1:8" ht="15" customHeight="1">
      <c r="A173" s="30">
        <v>143</v>
      </c>
      <c r="B173" s="31" t="s">
        <v>331</v>
      </c>
      <c r="C173" s="31" t="s">
        <v>331</v>
      </c>
      <c r="D173" s="32" t="s">
        <v>71</v>
      </c>
      <c r="E173" s="38" t="s">
        <v>218</v>
      </c>
      <c r="F173" s="19" t="s">
        <v>36</v>
      </c>
      <c r="G173" s="33" t="s">
        <v>333</v>
      </c>
      <c r="H173" s="38" t="s">
        <v>37</v>
      </c>
    </row>
    <row r="174" spans="1:8" ht="15" customHeight="1">
      <c r="A174" s="30">
        <v>144</v>
      </c>
      <c r="B174" s="31" t="s">
        <v>331</v>
      </c>
      <c r="C174" s="31" t="s">
        <v>331</v>
      </c>
      <c r="D174" s="32" t="s">
        <v>71</v>
      </c>
      <c r="E174" s="38" t="s">
        <v>219</v>
      </c>
      <c r="F174" s="19" t="s">
        <v>36</v>
      </c>
      <c r="G174" s="33" t="s">
        <v>333</v>
      </c>
      <c r="H174" s="38" t="s">
        <v>37</v>
      </c>
    </row>
    <row r="175" spans="1:8" ht="15" customHeight="1">
      <c r="A175" s="30">
        <v>145</v>
      </c>
      <c r="B175" s="31" t="s">
        <v>331</v>
      </c>
      <c r="C175" s="31" t="s">
        <v>331</v>
      </c>
      <c r="D175" s="32" t="s">
        <v>71</v>
      </c>
      <c r="E175" s="38" t="s">
        <v>220</v>
      </c>
      <c r="F175" s="19" t="s">
        <v>36</v>
      </c>
      <c r="G175" s="33" t="s">
        <v>333</v>
      </c>
      <c r="H175" s="38" t="s">
        <v>350</v>
      </c>
    </row>
    <row r="176" spans="1:8" ht="15" customHeight="1">
      <c r="A176" s="30">
        <v>146</v>
      </c>
      <c r="B176" s="31" t="s">
        <v>331</v>
      </c>
      <c r="C176" s="31" t="s">
        <v>331</v>
      </c>
      <c r="D176" s="32" t="s">
        <v>71</v>
      </c>
      <c r="E176" s="38" t="s">
        <v>221</v>
      </c>
      <c r="F176" s="19" t="s">
        <v>36</v>
      </c>
      <c r="G176" s="33" t="s">
        <v>333</v>
      </c>
      <c r="H176" s="38" t="s">
        <v>37</v>
      </c>
    </row>
    <row r="177" spans="1:8" ht="15" customHeight="1">
      <c r="A177" s="30">
        <v>147</v>
      </c>
      <c r="B177" s="31" t="s">
        <v>331</v>
      </c>
      <c r="C177" s="31" t="s">
        <v>331</v>
      </c>
      <c r="D177" s="32" t="s">
        <v>71</v>
      </c>
      <c r="E177" s="38" t="s">
        <v>222</v>
      </c>
      <c r="F177" s="19" t="s">
        <v>36</v>
      </c>
      <c r="G177" s="33" t="s">
        <v>333</v>
      </c>
      <c r="H177" s="38" t="s">
        <v>37</v>
      </c>
    </row>
    <row r="178" spans="1:8" ht="15" customHeight="1">
      <c r="A178" s="30">
        <v>148</v>
      </c>
      <c r="B178" s="31" t="s">
        <v>331</v>
      </c>
      <c r="C178" s="31" t="s">
        <v>331</v>
      </c>
      <c r="D178" s="32" t="s">
        <v>71</v>
      </c>
      <c r="E178" s="38" t="s">
        <v>223</v>
      </c>
      <c r="F178" s="19" t="s">
        <v>36</v>
      </c>
      <c r="G178" s="33" t="s">
        <v>333</v>
      </c>
      <c r="H178" s="38" t="s">
        <v>24</v>
      </c>
    </row>
    <row r="179" spans="1:8" ht="15" customHeight="1">
      <c r="A179" s="30">
        <v>149</v>
      </c>
      <c r="B179" s="15" t="s">
        <v>331</v>
      </c>
      <c r="C179" s="15" t="s">
        <v>331</v>
      </c>
      <c r="D179" s="14" t="s">
        <v>71</v>
      </c>
      <c r="E179" s="39" t="s">
        <v>224</v>
      </c>
      <c r="F179" s="19" t="s">
        <v>36</v>
      </c>
      <c r="G179" s="16" t="s">
        <v>333</v>
      </c>
      <c r="H179" s="39" t="s">
        <v>351</v>
      </c>
    </row>
    <row r="180" spans="1:8" ht="15" customHeight="1">
      <c r="A180" s="30">
        <v>150</v>
      </c>
      <c r="B180" s="15" t="s">
        <v>331</v>
      </c>
      <c r="C180" s="15" t="s">
        <v>331</v>
      </c>
      <c r="D180" s="14" t="s">
        <v>71</v>
      </c>
      <c r="E180" s="39" t="s">
        <v>225</v>
      </c>
      <c r="F180" s="19" t="s">
        <v>36</v>
      </c>
      <c r="G180" s="16" t="s">
        <v>333</v>
      </c>
      <c r="H180" s="39" t="s">
        <v>24</v>
      </c>
    </row>
    <row r="181" spans="1:8" ht="15" customHeight="1">
      <c r="A181" s="30">
        <v>151</v>
      </c>
      <c r="B181" s="15" t="s">
        <v>331</v>
      </c>
      <c r="C181" s="15" t="s">
        <v>331</v>
      </c>
      <c r="D181" s="14" t="s">
        <v>71</v>
      </c>
      <c r="E181" s="39" t="s">
        <v>226</v>
      </c>
      <c r="F181" s="19" t="s">
        <v>36</v>
      </c>
      <c r="G181" s="16" t="s">
        <v>333</v>
      </c>
      <c r="H181" s="39" t="s">
        <v>352</v>
      </c>
    </row>
    <row r="182" spans="1:8" ht="15" customHeight="1">
      <c r="A182" s="30">
        <v>152</v>
      </c>
      <c r="B182" s="15" t="s">
        <v>331</v>
      </c>
      <c r="C182" s="15" t="s">
        <v>331</v>
      </c>
      <c r="D182" s="14" t="s">
        <v>71</v>
      </c>
      <c r="E182" s="39" t="s">
        <v>227</v>
      </c>
      <c r="F182" s="19" t="s">
        <v>36</v>
      </c>
      <c r="G182" s="16" t="s">
        <v>333</v>
      </c>
      <c r="H182" s="39" t="s">
        <v>37</v>
      </c>
    </row>
    <row r="183" spans="1:8" ht="15" customHeight="1">
      <c r="A183" s="30">
        <v>153</v>
      </c>
      <c r="B183" s="15" t="s">
        <v>331</v>
      </c>
      <c r="C183" s="15" t="s">
        <v>331</v>
      </c>
      <c r="D183" s="14" t="s">
        <v>71</v>
      </c>
      <c r="E183" s="39" t="s">
        <v>228</v>
      </c>
      <c r="F183" s="19" t="s">
        <v>36</v>
      </c>
      <c r="G183" s="16" t="s">
        <v>333</v>
      </c>
      <c r="H183" s="39" t="s">
        <v>37</v>
      </c>
    </row>
    <row r="184" spans="1:8" ht="15" customHeight="1">
      <c r="A184" s="30">
        <v>154</v>
      </c>
      <c r="B184" s="15" t="s">
        <v>331</v>
      </c>
      <c r="C184" s="15" t="s">
        <v>331</v>
      </c>
      <c r="D184" s="14" t="s">
        <v>71</v>
      </c>
      <c r="E184" s="39" t="s">
        <v>229</v>
      </c>
      <c r="F184" s="19" t="s">
        <v>36</v>
      </c>
      <c r="G184" s="16" t="s">
        <v>333</v>
      </c>
      <c r="H184" s="39" t="s">
        <v>37</v>
      </c>
    </row>
    <row r="185" spans="1:8" ht="15" customHeight="1">
      <c r="A185" s="30">
        <v>155</v>
      </c>
      <c r="B185" s="15" t="s">
        <v>331</v>
      </c>
      <c r="C185" s="15" t="s">
        <v>331</v>
      </c>
      <c r="D185" s="14" t="s">
        <v>71</v>
      </c>
      <c r="E185" s="39" t="s">
        <v>230</v>
      </c>
      <c r="F185" s="19" t="s">
        <v>36</v>
      </c>
      <c r="G185" s="16" t="s">
        <v>333</v>
      </c>
      <c r="H185" s="39" t="s">
        <v>37</v>
      </c>
    </row>
    <row r="186" spans="1:8" ht="15" customHeight="1">
      <c r="A186" s="30">
        <v>156</v>
      </c>
      <c r="B186" s="15" t="s">
        <v>331</v>
      </c>
      <c r="C186" s="15" t="s">
        <v>331</v>
      </c>
      <c r="D186" s="14" t="s">
        <v>71</v>
      </c>
      <c r="E186" s="39" t="s">
        <v>231</v>
      </c>
      <c r="F186" s="19" t="s">
        <v>36</v>
      </c>
      <c r="G186" s="16" t="s">
        <v>333</v>
      </c>
      <c r="H186" s="39" t="s">
        <v>37</v>
      </c>
    </row>
    <row r="187" spans="1:8" ht="15" customHeight="1">
      <c r="A187" s="30">
        <v>157</v>
      </c>
      <c r="B187" s="15" t="s">
        <v>331</v>
      </c>
      <c r="C187" s="15" t="s">
        <v>331</v>
      </c>
      <c r="D187" s="14" t="s">
        <v>71</v>
      </c>
      <c r="E187" s="39" t="s">
        <v>232</v>
      </c>
      <c r="F187" s="19" t="s">
        <v>36</v>
      </c>
      <c r="G187" s="16" t="s">
        <v>333</v>
      </c>
      <c r="H187" s="39" t="s">
        <v>37</v>
      </c>
    </row>
    <row r="188" spans="1:8" ht="15" customHeight="1">
      <c r="A188" s="30">
        <v>158</v>
      </c>
      <c r="B188" s="15" t="s">
        <v>331</v>
      </c>
      <c r="C188" s="15" t="s">
        <v>331</v>
      </c>
      <c r="D188" s="14" t="s">
        <v>71</v>
      </c>
      <c r="E188" s="39" t="s">
        <v>233</v>
      </c>
      <c r="F188" s="19" t="s">
        <v>36</v>
      </c>
      <c r="G188" s="16" t="s">
        <v>333</v>
      </c>
      <c r="H188" s="39" t="s">
        <v>37</v>
      </c>
    </row>
    <row r="189" spans="1:8" ht="15" customHeight="1">
      <c r="A189" s="30">
        <v>159</v>
      </c>
      <c r="B189" s="15" t="s">
        <v>331</v>
      </c>
      <c r="C189" s="15" t="s">
        <v>331</v>
      </c>
      <c r="D189" s="14" t="s">
        <v>71</v>
      </c>
      <c r="E189" s="39" t="s">
        <v>234</v>
      </c>
      <c r="F189" s="19" t="s">
        <v>36</v>
      </c>
      <c r="G189" s="16" t="s">
        <v>333</v>
      </c>
      <c r="H189" s="39" t="s">
        <v>353</v>
      </c>
    </row>
    <row r="190" spans="1:8" ht="15" customHeight="1">
      <c r="A190" s="30">
        <v>160</v>
      </c>
      <c r="B190" s="15" t="s">
        <v>331</v>
      </c>
      <c r="C190" s="15" t="s">
        <v>331</v>
      </c>
      <c r="D190" s="14" t="s">
        <v>71</v>
      </c>
      <c r="E190" s="39" t="s">
        <v>235</v>
      </c>
      <c r="F190" s="19" t="s">
        <v>36</v>
      </c>
      <c r="G190" s="16" t="s">
        <v>333</v>
      </c>
      <c r="H190" s="39" t="s">
        <v>37</v>
      </c>
    </row>
    <row r="191" spans="1:8" ht="15" customHeight="1">
      <c r="A191" s="30">
        <v>161</v>
      </c>
      <c r="B191" s="15" t="s">
        <v>331</v>
      </c>
      <c r="C191" s="15" t="s">
        <v>331</v>
      </c>
      <c r="D191" s="14" t="s">
        <v>71</v>
      </c>
      <c r="E191" s="39" t="s">
        <v>236</v>
      </c>
      <c r="F191" s="19" t="s">
        <v>36</v>
      </c>
      <c r="G191" s="16" t="s">
        <v>333</v>
      </c>
      <c r="H191" s="39" t="s">
        <v>37</v>
      </c>
    </row>
    <row r="192" spans="1:8" ht="15" customHeight="1">
      <c r="A192" s="30">
        <v>162</v>
      </c>
      <c r="B192" s="15" t="s">
        <v>331</v>
      </c>
      <c r="C192" s="15" t="s">
        <v>331</v>
      </c>
      <c r="D192" s="14" t="s">
        <v>71</v>
      </c>
      <c r="E192" s="39" t="s">
        <v>237</v>
      </c>
      <c r="F192" s="19" t="s">
        <v>36</v>
      </c>
      <c r="G192" s="16" t="s">
        <v>333</v>
      </c>
      <c r="H192" s="39" t="s">
        <v>37</v>
      </c>
    </row>
    <row r="193" spans="1:8" ht="15" customHeight="1">
      <c r="A193" s="30">
        <v>163</v>
      </c>
      <c r="B193" s="15" t="s">
        <v>331</v>
      </c>
      <c r="C193" s="15" t="s">
        <v>331</v>
      </c>
      <c r="D193" s="14" t="s">
        <v>71</v>
      </c>
      <c r="E193" s="39" t="s">
        <v>238</v>
      </c>
      <c r="F193" s="19" t="s">
        <v>36</v>
      </c>
      <c r="G193" s="16" t="s">
        <v>333</v>
      </c>
      <c r="H193" s="39" t="s">
        <v>24</v>
      </c>
    </row>
    <row r="194" spans="1:8" ht="15" customHeight="1">
      <c r="A194" s="30">
        <v>164</v>
      </c>
      <c r="B194" s="15" t="s">
        <v>331</v>
      </c>
      <c r="C194" s="15" t="s">
        <v>331</v>
      </c>
      <c r="D194" s="14" t="s">
        <v>71</v>
      </c>
      <c r="E194" s="39" t="s">
        <v>239</v>
      </c>
      <c r="F194" s="19" t="s">
        <v>36</v>
      </c>
      <c r="G194" s="16" t="s">
        <v>333</v>
      </c>
      <c r="H194" s="39" t="s">
        <v>37</v>
      </c>
    </row>
    <row r="195" spans="1:8" ht="15" customHeight="1">
      <c r="A195" s="30">
        <v>165</v>
      </c>
      <c r="B195" s="15" t="s">
        <v>331</v>
      </c>
      <c r="C195" s="15" t="s">
        <v>331</v>
      </c>
      <c r="D195" s="14" t="s">
        <v>71</v>
      </c>
      <c r="E195" s="39" t="s">
        <v>240</v>
      </c>
      <c r="F195" s="19" t="s">
        <v>36</v>
      </c>
      <c r="G195" s="16" t="s">
        <v>333</v>
      </c>
      <c r="H195" s="39" t="s">
        <v>37</v>
      </c>
    </row>
    <row r="196" spans="1:8" ht="15" customHeight="1">
      <c r="A196" s="30">
        <v>166</v>
      </c>
      <c r="B196" s="15" t="s">
        <v>331</v>
      </c>
      <c r="C196" s="15" t="s">
        <v>331</v>
      </c>
      <c r="D196" s="14" t="s">
        <v>71</v>
      </c>
      <c r="E196" s="39" t="s">
        <v>241</v>
      </c>
      <c r="F196" s="19" t="s">
        <v>36</v>
      </c>
      <c r="G196" s="16" t="s">
        <v>333</v>
      </c>
      <c r="H196" s="39" t="s">
        <v>346</v>
      </c>
    </row>
    <row r="197" spans="1:8" ht="15" customHeight="1">
      <c r="A197" s="30">
        <v>167</v>
      </c>
      <c r="B197" s="15" t="s">
        <v>331</v>
      </c>
      <c r="C197" s="15" t="s">
        <v>331</v>
      </c>
      <c r="D197" s="14" t="s">
        <v>71</v>
      </c>
      <c r="E197" s="39" t="s">
        <v>242</v>
      </c>
      <c r="F197" s="19" t="s">
        <v>36</v>
      </c>
      <c r="G197" s="16" t="s">
        <v>333</v>
      </c>
      <c r="H197" s="39" t="s">
        <v>354</v>
      </c>
    </row>
    <row r="198" spans="1:8" ht="15" customHeight="1">
      <c r="A198" s="30">
        <v>168</v>
      </c>
      <c r="B198" s="15" t="s">
        <v>331</v>
      </c>
      <c r="C198" s="15" t="s">
        <v>331</v>
      </c>
      <c r="D198" s="14" t="s">
        <v>71</v>
      </c>
      <c r="E198" s="39" t="s">
        <v>243</v>
      </c>
      <c r="F198" s="19" t="s">
        <v>36</v>
      </c>
      <c r="G198" s="16" t="s">
        <v>333</v>
      </c>
      <c r="H198" s="39" t="s">
        <v>355</v>
      </c>
    </row>
    <row r="199" spans="1:8" ht="15" customHeight="1">
      <c r="A199" s="30">
        <v>169</v>
      </c>
      <c r="B199" s="15" t="s">
        <v>331</v>
      </c>
      <c r="C199" s="15" t="s">
        <v>331</v>
      </c>
      <c r="D199" s="14" t="s">
        <v>71</v>
      </c>
      <c r="E199" s="39" t="s">
        <v>244</v>
      </c>
      <c r="F199" s="19" t="s">
        <v>36</v>
      </c>
      <c r="G199" s="16" t="s">
        <v>333</v>
      </c>
      <c r="H199" s="39" t="s">
        <v>24</v>
      </c>
    </row>
    <row r="200" spans="1:8" ht="15" customHeight="1">
      <c r="A200" s="30">
        <v>170</v>
      </c>
      <c r="B200" s="15" t="s">
        <v>331</v>
      </c>
      <c r="C200" s="15" t="s">
        <v>331</v>
      </c>
      <c r="D200" s="14" t="s">
        <v>71</v>
      </c>
      <c r="E200" s="39" t="s">
        <v>245</v>
      </c>
      <c r="F200" s="19" t="s">
        <v>36</v>
      </c>
      <c r="G200" s="16" t="s">
        <v>333</v>
      </c>
      <c r="H200" s="39" t="s">
        <v>356</v>
      </c>
    </row>
    <row r="201" spans="1:8" ht="15" customHeight="1">
      <c r="A201" s="30">
        <v>171</v>
      </c>
      <c r="B201" s="15" t="s">
        <v>331</v>
      </c>
      <c r="C201" s="15" t="s">
        <v>331</v>
      </c>
      <c r="D201" s="14" t="s">
        <v>71</v>
      </c>
      <c r="E201" s="39" t="s">
        <v>246</v>
      </c>
      <c r="F201" s="19" t="s">
        <v>36</v>
      </c>
      <c r="G201" s="16" t="s">
        <v>333</v>
      </c>
      <c r="H201" s="39" t="s">
        <v>37</v>
      </c>
    </row>
    <row r="202" spans="1:8" ht="15" customHeight="1">
      <c r="A202" s="30">
        <v>172</v>
      </c>
      <c r="B202" s="15" t="s">
        <v>331</v>
      </c>
      <c r="C202" s="15" t="s">
        <v>331</v>
      </c>
      <c r="D202" s="14" t="s">
        <v>71</v>
      </c>
      <c r="E202" s="39" t="s">
        <v>247</v>
      </c>
      <c r="F202" s="19" t="s">
        <v>36</v>
      </c>
      <c r="G202" s="16" t="s">
        <v>333</v>
      </c>
      <c r="H202" s="39" t="s">
        <v>37</v>
      </c>
    </row>
    <row r="203" spans="1:8" ht="15" customHeight="1">
      <c r="A203" s="30">
        <v>173</v>
      </c>
      <c r="B203" s="15" t="s">
        <v>331</v>
      </c>
      <c r="C203" s="15" t="s">
        <v>331</v>
      </c>
      <c r="D203" s="14" t="s">
        <v>71</v>
      </c>
      <c r="E203" s="39" t="s">
        <v>248</v>
      </c>
      <c r="F203" s="19" t="s">
        <v>36</v>
      </c>
      <c r="G203" s="16" t="s">
        <v>333</v>
      </c>
      <c r="H203" s="39" t="s">
        <v>37</v>
      </c>
    </row>
    <row r="204" spans="1:8" ht="15" customHeight="1">
      <c r="A204" s="30">
        <v>174</v>
      </c>
      <c r="B204" s="15" t="s">
        <v>331</v>
      </c>
      <c r="C204" s="15" t="s">
        <v>331</v>
      </c>
      <c r="D204" s="14" t="s">
        <v>71</v>
      </c>
      <c r="E204" s="39" t="s">
        <v>249</v>
      </c>
      <c r="F204" s="19" t="s">
        <v>36</v>
      </c>
      <c r="G204" s="16" t="s">
        <v>333</v>
      </c>
      <c r="H204" s="39" t="s">
        <v>37</v>
      </c>
    </row>
    <row r="205" spans="1:8" ht="15" customHeight="1">
      <c r="A205" s="30">
        <v>175</v>
      </c>
      <c r="B205" s="15" t="s">
        <v>331</v>
      </c>
      <c r="C205" s="15" t="s">
        <v>331</v>
      </c>
      <c r="D205" s="14" t="s">
        <v>71</v>
      </c>
      <c r="E205" s="39" t="s">
        <v>250</v>
      </c>
      <c r="F205" s="19" t="s">
        <v>36</v>
      </c>
      <c r="G205" s="16" t="s">
        <v>333</v>
      </c>
      <c r="H205" s="39" t="s">
        <v>37</v>
      </c>
    </row>
    <row r="206" spans="1:8" ht="15" customHeight="1">
      <c r="A206" s="30">
        <v>176</v>
      </c>
      <c r="B206" s="15" t="s">
        <v>331</v>
      </c>
      <c r="C206" s="15" t="s">
        <v>331</v>
      </c>
      <c r="D206" s="14" t="s">
        <v>71</v>
      </c>
      <c r="E206" s="39" t="s">
        <v>251</v>
      </c>
      <c r="F206" s="19" t="s">
        <v>36</v>
      </c>
      <c r="G206" s="16" t="s">
        <v>333</v>
      </c>
      <c r="H206" s="39" t="s">
        <v>37</v>
      </c>
    </row>
    <row r="207" spans="1:8" ht="15" customHeight="1">
      <c r="A207" s="30">
        <v>177</v>
      </c>
      <c r="B207" s="15" t="s">
        <v>331</v>
      </c>
      <c r="C207" s="15" t="s">
        <v>331</v>
      </c>
      <c r="D207" s="14" t="s">
        <v>71</v>
      </c>
      <c r="E207" s="39" t="s">
        <v>252</v>
      </c>
      <c r="F207" s="19" t="s">
        <v>36</v>
      </c>
      <c r="G207" s="16" t="s">
        <v>333</v>
      </c>
      <c r="H207" s="39" t="s">
        <v>37</v>
      </c>
    </row>
    <row r="208" spans="1:8" ht="15" customHeight="1">
      <c r="A208" s="30">
        <v>178</v>
      </c>
      <c r="B208" s="15" t="s">
        <v>331</v>
      </c>
      <c r="C208" s="15" t="s">
        <v>331</v>
      </c>
      <c r="D208" s="14" t="s">
        <v>71</v>
      </c>
      <c r="E208" s="39" t="s">
        <v>253</v>
      </c>
      <c r="F208" s="19" t="s">
        <v>36</v>
      </c>
      <c r="G208" s="16" t="s">
        <v>333</v>
      </c>
      <c r="H208" s="39" t="s">
        <v>37</v>
      </c>
    </row>
    <row r="209" spans="1:8" ht="15" customHeight="1">
      <c r="A209" s="30">
        <v>179</v>
      </c>
      <c r="B209" s="15" t="s">
        <v>331</v>
      </c>
      <c r="C209" s="15" t="s">
        <v>331</v>
      </c>
      <c r="D209" s="14" t="s">
        <v>71</v>
      </c>
      <c r="E209" s="39" t="s">
        <v>254</v>
      </c>
      <c r="F209" s="19" t="s">
        <v>36</v>
      </c>
      <c r="G209" s="16" t="s">
        <v>333</v>
      </c>
      <c r="H209" s="39" t="s">
        <v>37</v>
      </c>
    </row>
    <row r="210" spans="1:8" ht="15" customHeight="1">
      <c r="A210" s="30">
        <v>180</v>
      </c>
      <c r="B210" s="15" t="s">
        <v>331</v>
      </c>
      <c r="C210" s="15" t="s">
        <v>331</v>
      </c>
      <c r="D210" s="14" t="s">
        <v>73</v>
      </c>
      <c r="E210" s="39" t="s">
        <v>255</v>
      </c>
      <c r="F210" s="19" t="s">
        <v>36</v>
      </c>
      <c r="G210" s="16" t="s">
        <v>333</v>
      </c>
      <c r="H210" s="39" t="s">
        <v>37</v>
      </c>
    </row>
    <row r="211" spans="1:8" ht="15" customHeight="1">
      <c r="A211" s="30">
        <v>181</v>
      </c>
      <c r="B211" s="15" t="s">
        <v>331</v>
      </c>
      <c r="C211" s="15" t="s">
        <v>331</v>
      </c>
      <c r="D211" s="14" t="s">
        <v>73</v>
      </c>
      <c r="E211" s="39" t="s">
        <v>256</v>
      </c>
      <c r="F211" s="19" t="s">
        <v>36</v>
      </c>
      <c r="G211" s="16" t="s">
        <v>333</v>
      </c>
      <c r="H211" s="39" t="s">
        <v>37</v>
      </c>
    </row>
    <row r="212" spans="1:8" ht="15" customHeight="1">
      <c r="A212" s="30">
        <v>182</v>
      </c>
      <c r="B212" s="15" t="s">
        <v>331</v>
      </c>
      <c r="C212" s="15" t="s">
        <v>331</v>
      </c>
      <c r="D212" s="14" t="s">
        <v>73</v>
      </c>
      <c r="E212" s="39" t="s">
        <v>257</v>
      </c>
      <c r="F212" s="19" t="s">
        <v>36</v>
      </c>
      <c r="G212" s="16" t="s">
        <v>333</v>
      </c>
      <c r="H212" s="39" t="s">
        <v>37</v>
      </c>
    </row>
    <row r="213" spans="1:8" ht="15" customHeight="1">
      <c r="A213" s="30">
        <v>183</v>
      </c>
      <c r="B213" s="15" t="s">
        <v>331</v>
      </c>
      <c r="C213" s="15" t="s">
        <v>331</v>
      </c>
      <c r="D213" s="14" t="s">
        <v>73</v>
      </c>
      <c r="E213" s="39" t="s">
        <v>258</v>
      </c>
      <c r="F213" s="19" t="s">
        <v>36</v>
      </c>
      <c r="G213" s="16" t="s">
        <v>333</v>
      </c>
      <c r="H213" s="39" t="s">
        <v>37</v>
      </c>
    </row>
    <row r="214" spans="1:8" ht="15" customHeight="1">
      <c r="A214" s="30">
        <v>184</v>
      </c>
      <c r="B214" s="15" t="s">
        <v>331</v>
      </c>
      <c r="C214" s="15" t="s">
        <v>331</v>
      </c>
      <c r="D214" s="14" t="s">
        <v>73</v>
      </c>
      <c r="E214" s="39" t="s">
        <v>259</v>
      </c>
      <c r="F214" s="19" t="s">
        <v>36</v>
      </c>
      <c r="G214" s="16" t="s">
        <v>333</v>
      </c>
      <c r="H214" s="39" t="s">
        <v>37</v>
      </c>
    </row>
    <row r="215" spans="1:8" ht="15" customHeight="1">
      <c r="A215" s="30">
        <v>185</v>
      </c>
      <c r="B215" s="15" t="s">
        <v>331</v>
      </c>
      <c r="C215" s="15" t="s">
        <v>331</v>
      </c>
      <c r="D215" s="14" t="s">
        <v>73</v>
      </c>
      <c r="E215" s="39" t="s">
        <v>260</v>
      </c>
      <c r="F215" s="19" t="s">
        <v>36</v>
      </c>
      <c r="G215" s="16" t="s">
        <v>333</v>
      </c>
      <c r="H215" s="39" t="s">
        <v>37</v>
      </c>
    </row>
    <row r="216" spans="1:8" ht="15" customHeight="1">
      <c r="A216" s="30">
        <v>186</v>
      </c>
      <c r="B216" s="15" t="s">
        <v>331</v>
      </c>
      <c r="C216" s="15" t="s">
        <v>331</v>
      </c>
      <c r="D216" s="14" t="s">
        <v>73</v>
      </c>
      <c r="E216" s="39" t="s">
        <v>261</v>
      </c>
      <c r="F216" s="19" t="s">
        <v>36</v>
      </c>
      <c r="G216" s="16" t="s">
        <v>333</v>
      </c>
      <c r="H216" s="39" t="s">
        <v>37</v>
      </c>
    </row>
    <row r="217" spans="1:8" ht="15" customHeight="1">
      <c r="A217" s="30">
        <v>187</v>
      </c>
      <c r="B217" s="15" t="s">
        <v>331</v>
      </c>
      <c r="C217" s="15" t="s">
        <v>331</v>
      </c>
      <c r="D217" s="14" t="s">
        <v>73</v>
      </c>
      <c r="E217" s="39" t="s">
        <v>262</v>
      </c>
      <c r="F217" s="19" t="s">
        <v>36</v>
      </c>
      <c r="G217" s="16" t="s">
        <v>333</v>
      </c>
      <c r="H217" s="39" t="s">
        <v>37</v>
      </c>
    </row>
    <row r="218" spans="1:8" ht="15" customHeight="1">
      <c r="A218" s="30">
        <v>188</v>
      </c>
      <c r="B218" s="15" t="s">
        <v>331</v>
      </c>
      <c r="C218" s="15" t="s">
        <v>331</v>
      </c>
      <c r="D218" s="14" t="s">
        <v>73</v>
      </c>
      <c r="E218" s="39" t="s">
        <v>263</v>
      </c>
      <c r="F218" s="19" t="s">
        <v>36</v>
      </c>
      <c r="G218" s="16" t="s">
        <v>333</v>
      </c>
      <c r="H218" s="39" t="s">
        <v>37</v>
      </c>
    </row>
    <row r="219" spans="1:8" ht="15" customHeight="1">
      <c r="A219" s="30">
        <v>189</v>
      </c>
      <c r="B219" s="15" t="s">
        <v>331</v>
      </c>
      <c r="C219" s="15" t="s">
        <v>331</v>
      </c>
      <c r="D219" s="14" t="s">
        <v>73</v>
      </c>
      <c r="E219" s="39" t="s">
        <v>264</v>
      </c>
      <c r="F219" s="19" t="s">
        <v>36</v>
      </c>
      <c r="G219" s="16" t="s">
        <v>333</v>
      </c>
      <c r="H219" s="39" t="s">
        <v>37</v>
      </c>
    </row>
    <row r="220" spans="1:8" ht="15" customHeight="1">
      <c r="A220" s="30">
        <v>190</v>
      </c>
      <c r="B220" s="15" t="s">
        <v>331</v>
      </c>
      <c r="C220" s="15" t="s">
        <v>331</v>
      </c>
      <c r="D220" s="14" t="s">
        <v>73</v>
      </c>
      <c r="E220" s="39" t="s">
        <v>265</v>
      </c>
      <c r="F220" s="19" t="s">
        <v>36</v>
      </c>
      <c r="G220" s="16" t="s">
        <v>333</v>
      </c>
      <c r="H220" s="39" t="s">
        <v>37</v>
      </c>
    </row>
    <row r="221" spans="1:8" ht="15" customHeight="1">
      <c r="A221" s="30">
        <v>191</v>
      </c>
      <c r="B221" s="15" t="s">
        <v>331</v>
      </c>
      <c r="C221" s="15" t="s">
        <v>331</v>
      </c>
      <c r="D221" s="14" t="s">
        <v>73</v>
      </c>
      <c r="E221" s="39" t="s">
        <v>266</v>
      </c>
      <c r="F221" s="19" t="s">
        <v>36</v>
      </c>
      <c r="G221" s="16" t="s">
        <v>333</v>
      </c>
      <c r="H221" s="39" t="s">
        <v>37</v>
      </c>
    </row>
    <row r="222" spans="1:8" ht="15" customHeight="1">
      <c r="A222" s="30">
        <v>192</v>
      </c>
      <c r="B222" s="15" t="s">
        <v>331</v>
      </c>
      <c r="C222" s="15" t="s">
        <v>331</v>
      </c>
      <c r="D222" s="14" t="s">
        <v>73</v>
      </c>
      <c r="E222" s="39" t="s">
        <v>267</v>
      </c>
      <c r="F222" s="19" t="s">
        <v>36</v>
      </c>
      <c r="G222" s="16" t="s">
        <v>333</v>
      </c>
      <c r="H222" s="39" t="s">
        <v>37</v>
      </c>
    </row>
    <row r="223" spans="1:8" ht="15" customHeight="1">
      <c r="A223" s="30">
        <v>193</v>
      </c>
      <c r="B223" s="15" t="s">
        <v>331</v>
      </c>
      <c r="C223" s="15" t="s">
        <v>331</v>
      </c>
      <c r="D223" s="14" t="s">
        <v>73</v>
      </c>
      <c r="E223" s="39" t="s">
        <v>268</v>
      </c>
      <c r="F223" s="19" t="s">
        <v>36</v>
      </c>
      <c r="G223" s="16" t="s">
        <v>333</v>
      </c>
      <c r="H223" s="39" t="s">
        <v>37</v>
      </c>
    </row>
    <row r="224" spans="1:8" ht="15" customHeight="1">
      <c r="A224" s="30">
        <v>194</v>
      </c>
      <c r="B224" s="15" t="s">
        <v>331</v>
      </c>
      <c r="C224" s="15" t="s">
        <v>331</v>
      </c>
      <c r="D224" s="14" t="s">
        <v>73</v>
      </c>
      <c r="E224" s="39" t="s">
        <v>269</v>
      </c>
      <c r="F224" s="19" t="s">
        <v>36</v>
      </c>
      <c r="G224" s="16" t="s">
        <v>333</v>
      </c>
      <c r="H224" s="39" t="s">
        <v>37</v>
      </c>
    </row>
    <row r="225" spans="1:8" ht="15" customHeight="1">
      <c r="A225" s="30">
        <v>195</v>
      </c>
      <c r="B225" s="15" t="s">
        <v>331</v>
      </c>
      <c r="C225" s="15" t="s">
        <v>331</v>
      </c>
      <c r="D225" s="14" t="s">
        <v>73</v>
      </c>
      <c r="E225" s="39" t="s">
        <v>270</v>
      </c>
      <c r="F225" s="19" t="s">
        <v>36</v>
      </c>
      <c r="G225" s="16" t="s">
        <v>333</v>
      </c>
      <c r="H225" s="39" t="s">
        <v>37</v>
      </c>
    </row>
    <row r="226" spans="1:8" ht="15" customHeight="1">
      <c r="A226" s="30">
        <v>196</v>
      </c>
      <c r="B226" s="15" t="s">
        <v>331</v>
      </c>
      <c r="C226" s="15" t="s">
        <v>331</v>
      </c>
      <c r="D226" s="14" t="s">
        <v>73</v>
      </c>
      <c r="E226" s="39" t="s">
        <v>271</v>
      </c>
      <c r="F226" s="19" t="s">
        <v>36</v>
      </c>
      <c r="G226" s="16" t="s">
        <v>333</v>
      </c>
      <c r="H226" s="39" t="s">
        <v>37</v>
      </c>
    </row>
    <row r="227" spans="1:8" ht="15" customHeight="1">
      <c r="A227" s="30">
        <v>197</v>
      </c>
      <c r="B227" s="15" t="s">
        <v>331</v>
      </c>
      <c r="C227" s="15" t="s">
        <v>331</v>
      </c>
      <c r="D227" s="14" t="s">
        <v>73</v>
      </c>
      <c r="E227" s="39" t="s">
        <v>272</v>
      </c>
      <c r="F227" s="19" t="s">
        <v>36</v>
      </c>
      <c r="G227" s="16" t="s">
        <v>333</v>
      </c>
      <c r="H227" s="39" t="s">
        <v>37</v>
      </c>
    </row>
    <row r="228" spans="1:8" ht="15" customHeight="1">
      <c r="A228" s="30">
        <v>198</v>
      </c>
      <c r="B228" s="15" t="s">
        <v>331</v>
      </c>
      <c r="C228" s="15" t="s">
        <v>331</v>
      </c>
      <c r="D228" s="14" t="s">
        <v>73</v>
      </c>
      <c r="E228" s="39" t="s">
        <v>273</v>
      </c>
      <c r="F228" s="19" t="s">
        <v>36</v>
      </c>
      <c r="G228" s="16" t="s">
        <v>333</v>
      </c>
      <c r="H228" s="39" t="s">
        <v>37</v>
      </c>
    </row>
    <row r="229" spans="1:8" ht="15" customHeight="1">
      <c r="A229" s="30">
        <v>199</v>
      </c>
      <c r="B229" s="15" t="s">
        <v>331</v>
      </c>
      <c r="C229" s="15" t="s">
        <v>331</v>
      </c>
      <c r="D229" s="14" t="s">
        <v>73</v>
      </c>
      <c r="E229" s="39" t="s">
        <v>274</v>
      </c>
      <c r="F229" s="19" t="s">
        <v>36</v>
      </c>
      <c r="G229" s="16" t="s">
        <v>333</v>
      </c>
      <c r="H229" s="39" t="s">
        <v>37</v>
      </c>
    </row>
    <row r="230" spans="1:8" ht="15" customHeight="1">
      <c r="A230" s="30">
        <v>200</v>
      </c>
      <c r="B230" s="15" t="s">
        <v>331</v>
      </c>
      <c r="C230" s="15" t="s">
        <v>331</v>
      </c>
      <c r="D230" s="14" t="s">
        <v>73</v>
      </c>
      <c r="E230" s="39" t="s">
        <v>275</v>
      </c>
      <c r="F230" s="19" t="s">
        <v>36</v>
      </c>
      <c r="G230" s="16" t="s">
        <v>333</v>
      </c>
      <c r="H230" s="39" t="s">
        <v>353</v>
      </c>
    </row>
    <row r="231" spans="1:8" ht="15" customHeight="1">
      <c r="A231" s="30">
        <v>201</v>
      </c>
      <c r="B231" s="15" t="s">
        <v>331</v>
      </c>
      <c r="C231" s="15" t="s">
        <v>331</v>
      </c>
      <c r="D231" s="14" t="s">
        <v>73</v>
      </c>
      <c r="E231" s="39" t="s">
        <v>276</v>
      </c>
      <c r="F231" s="19" t="s">
        <v>36</v>
      </c>
      <c r="G231" s="16" t="s">
        <v>333</v>
      </c>
      <c r="H231" s="39" t="s">
        <v>349</v>
      </c>
    </row>
    <row r="232" spans="1:8" ht="15" customHeight="1">
      <c r="A232" s="30">
        <v>202</v>
      </c>
      <c r="B232" s="15" t="s">
        <v>331</v>
      </c>
      <c r="C232" s="15" t="s">
        <v>331</v>
      </c>
      <c r="D232" s="14" t="s">
        <v>73</v>
      </c>
      <c r="E232" s="39" t="s">
        <v>277</v>
      </c>
      <c r="F232" s="19" t="s">
        <v>36</v>
      </c>
      <c r="G232" s="16" t="s">
        <v>333</v>
      </c>
      <c r="H232" s="39" t="s">
        <v>37</v>
      </c>
    </row>
    <row r="233" spans="1:8" ht="15" customHeight="1">
      <c r="A233" s="30">
        <v>203</v>
      </c>
      <c r="B233" s="15" t="s">
        <v>331</v>
      </c>
      <c r="C233" s="15" t="s">
        <v>331</v>
      </c>
      <c r="D233" s="14" t="s">
        <v>73</v>
      </c>
      <c r="E233" s="39" t="s">
        <v>278</v>
      </c>
      <c r="F233" s="19" t="s">
        <v>36</v>
      </c>
      <c r="G233" s="16" t="s">
        <v>333</v>
      </c>
      <c r="H233" s="39" t="s">
        <v>37</v>
      </c>
    </row>
    <row r="234" spans="1:8" ht="15" customHeight="1">
      <c r="A234" s="30">
        <v>204</v>
      </c>
      <c r="B234" s="15" t="s">
        <v>331</v>
      </c>
      <c r="C234" s="15" t="s">
        <v>331</v>
      </c>
      <c r="D234" s="14" t="s">
        <v>73</v>
      </c>
      <c r="E234" s="39" t="s">
        <v>279</v>
      </c>
      <c r="F234" s="19" t="s">
        <v>36</v>
      </c>
      <c r="G234" s="16" t="s">
        <v>333</v>
      </c>
      <c r="H234" s="39" t="s">
        <v>37</v>
      </c>
    </row>
    <row r="235" spans="1:8" ht="15" customHeight="1">
      <c r="A235" s="30">
        <v>205</v>
      </c>
      <c r="B235" s="15" t="s">
        <v>331</v>
      </c>
      <c r="C235" s="15" t="s">
        <v>331</v>
      </c>
      <c r="D235" s="14" t="s">
        <v>73</v>
      </c>
      <c r="E235" s="39" t="s">
        <v>280</v>
      </c>
      <c r="F235" s="19" t="s">
        <v>36</v>
      </c>
      <c r="G235" s="16" t="s">
        <v>333</v>
      </c>
      <c r="H235" s="39" t="s">
        <v>37</v>
      </c>
    </row>
    <row r="236" spans="1:8" ht="15" customHeight="1">
      <c r="A236" s="30">
        <v>206</v>
      </c>
      <c r="B236" s="15" t="s">
        <v>331</v>
      </c>
      <c r="C236" s="15" t="s">
        <v>331</v>
      </c>
      <c r="D236" s="14" t="s">
        <v>73</v>
      </c>
      <c r="E236" s="39" t="s">
        <v>281</v>
      </c>
      <c r="F236" s="19" t="s">
        <v>36</v>
      </c>
      <c r="G236" s="16" t="s">
        <v>333</v>
      </c>
      <c r="H236" s="39" t="s">
        <v>37</v>
      </c>
    </row>
    <row r="237" spans="1:8" ht="15" customHeight="1">
      <c r="A237" s="30">
        <v>207</v>
      </c>
      <c r="B237" s="15" t="s">
        <v>331</v>
      </c>
      <c r="C237" s="15" t="s">
        <v>331</v>
      </c>
      <c r="D237" s="14" t="s">
        <v>73</v>
      </c>
      <c r="E237" s="39" t="s">
        <v>282</v>
      </c>
      <c r="F237" s="19" t="s">
        <v>36</v>
      </c>
      <c r="G237" s="16" t="s">
        <v>333</v>
      </c>
      <c r="H237" s="39" t="s">
        <v>357</v>
      </c>
    </row>
    <row r="238" spans="1:8" ht="15" customHeight="1">
      <c r="A238" s="30">
        <v>208</v>
      </c>
      <c r="B238" s="15" t="s">
        <v>331</v>
      </c>
      <c r="C238" s="15" t="s">
        <v>331</v>
      </c>
      <c r="D238" s="14" t="s">
        <v>73</v>
      </c>
      <c r="E238" s="39" t="s">
        <v>283</v>
      </c>
      <c r="F238" s="19" t="s">
        <v>36</v>
      </c>
      <c r="G238" s="16" t="s">
        <v>333</v>
      </c>
      <c r="H238" s="39" t="s">
        <v>358</v>
      </c>
    </row>
    <row r="239" spans="1:8" ht="15" customHeight="1">
      <c r="A239" s="30">
        <v>209</v>
      </c>
      <c r="B239" s="15" t="s">
        <v>331</v>
      </c>
      <c r="C239" s="15" t="s">
        <v>331</v>
      </c>
      <c r="D239" s="14" t="s">
        <v>73</v>
      </c>
      <c r="E239" s="39" t="s">
        <v>284</v>
      </c>
      <c r="F239" s="19" t="s">
        <v>36</v>
      </c>
      <c r="G239" s="16" t="s">
        <v>333</v>
      </c>
      <c r="H239" s="39" t="s">
        <v>37</v>
      </c>
    </row>
    <row r="240" spans="1:8" ht="15" customHeight="1">
      <c r="A240" s="30">
        <v>210</v>
      </c>
      <c r="B240" s="15" t="s">
        <v>331</v>
      </c>
      <c r="C240" s="15" t="s">
        <v>331</v>
      </c>
      <c r="D240" s="14" t="s">
        <v>73</v>
      </c>
      <c r="E240" s="39" t="s">
        <v>285</v>
      </c>
      <c r="F240" s="19" t="s">
        <v>36</v>
      </c>
      <c r="G240" s="16" t="s">
        <v>333</v>
      </c>
      <c r="H240" s="39" t="s">
        <v>24</v>
      </c>
    </row>
    <row r="241" spans="1:8" ht="15" customHeight="1">
      <c r="A241" s="30">
        <v>211</v>
      </c>
      <c r="B241" s="15" t="s">
        <v>331</v>
      </c>
      <c r="C241" s="15" t="s">
        <v>331</v>
      </c>
      <c r="D241" s="14" t="s">
        <v>73</v>
      </c>
      <c r="E241" s="39" t="s">
        <v>286</v>
      </c>
      <c r="F241" s="19" t="s">
        <v>36</v>
      </c>
      <c r="G241" s="16" t="s">
        <v>333</v>
      </c>
      <c r="H241" s="39" t="s">
        <v>346</v>
      </c>
    </row>
    <row r="242" spans="1:8" ht="15" customHeight="1">
      <c r="A242" s="30">
        <v>212</v>
      </c>
      <c r="B242" s="15" t="s">
        <v>331</v>
      </c>
      <c r="C242" s="15" t="s">
        <v>331</v>
      </c>
      <c r="D242" s="14" t="s">
        <v>73</v>
      </c>
      <c r="E242" s="39" t="s">
        <v>287</v>
      </c>
      <c r="F242" s="19" t="s">
        <v>36</v>
      </c>
      <c r="G242" s="16" t="s">
        <v>333</v>
      </c>
      <c r="H242" s="39" t="s">
        <v>350</v>
      </c>
    </row>
    <row r="243" spans="1:8" ht="15" customHeight="1">
      <c r="A243" s="30">
        <v>213</v>
      </c>
      <c r="B243" s="15" t="s">
        <v>331</v>
      </c>
      <c r="C243" s="15" t="s">
        <v>331</v>
      </c>
      <c r="D243" s="14" t="s">
        <v>73</v>
      </c>
      <c r="E243" s="39" t="s">
        <v>288</v>
      </c>
      <c r="F243" s="19" t="s">
        <v>36</v>
      </c>
      <c r="G243" s="16" t="s">
        <v>333</v>
      </c>
      <c r="H243" s="39" t="s">
        <v>359</v>
      </c>
    </row>
    <row r="244" spans="1:8" ht="15" customHeight="1">
      <c r="A244" s="30">
        <v>214</v>
      </c>
      <c r="B244" s="15" t="s">
        <v>331</v>
      </c>
      <c r="C244" s="15" t="s">
        <v>331</v>
      </c>
      <c r="D244" s="14" t="s">
        <v>73</v>
      </c>
      <c r="E244" s="39" t="s">
        <v>289</v>
      </c>
      <c r="F244" s="19" t="s">
        <v>36</v>
      </c>
      <c r="G244" s="16" t="s">
        <v>333</v>
      </c>
      <c r="H244" s="39" t="s">
        <v>352</v>
      </c>
    </row>
    <row r="245" spans="1:8" ht="15" customHeight="1">
      <c r="A245" s="30">
        <v>215</v>
      </c>
      <c r="B245" s="15" t="s">
        <v>331</v>
      </c>
      <c r="C245" s="15" t="s">
        <v>331</v>
      </c>
      <c r="D245" s="14" t="s">
        <v>73</v>
      </c>
      <c r="E245" s="39" t="s">
        <v>290</v>
      </c>
      <c r="F245" s="19" t="s">
        <v>36</v>
      </c>
      <c r="G245" s="16" t="s">
        <v>333</v>
      </c>
      <c r="H245" s="39" t="s">
        <v>37</v>
      </c>
    </row>
    <row r="246" spans="1:8" ht="15" customHeight="1">
      <c r="A246" s="30">
        <v>216</v>
      </c>
      <c r="B246" s="15" t="s">
        <v>331</v>
      </c>
      <c r="C246" s="15" t="s">
        <v>331</v>
      </c>
      <c r="D246" s="14" t="s">
        <v>73</v>
      </c>
      <c r="E246" s="39" t="s">
        <v>291</v>
      </c>
      <c r="F246" s="19" t="s">
        <v>36</v>
      </c>
      <c r="G246" s="16" t="s">
        <v>333</v>
      </c>
      <c r="H246" s="39" t="s">
        <v>37</v>
      </c>
    </row>
    <row r="247" spans="1:8" ht="15" customHeight="1">
      <c r="A247" s="30">
        <v>217</v>
      </c>
      <c r="B247" s="15" t="s">
        <v>331</v>
      </c>
      <c r="C247" s="15" t="s">
        <v>331</v>
      </c>
      <c r="D247" s="14" t="s">
        <v>73</v>
      </c>
      <c r="E247" s="39" t="s">
        <v>292</v>
      </c>
      <c r="F247" s="19" t="s">
        <v>36</v>
      </c>
      <c r="G247" s="16" t="s">
        <v>333</v>
      </c>
      <c r="H247" s="39" t="s">
        <v>360</v>
      </c>
    </row>
    <row r="248" spans="1:8" ht="15" customHeight="1">
      <c r="A248" s="30">
        <v>218</v>
      </c>
      <c r="B248" s="15" t="s">
        <v>331</v>
      </c>
      <c r="C248" s="15" t="s">
        <v>331</v>
      </c>
      <c r="D248" s="14" t="s">
        <v>73</v>
      </c>
      <c r="E248" s="39" t="s">
        <v>293</v>
      </c>
      <c r="F248" s="19" t="s">
        <v>36</v>
      </c>
      <c r="G248" s="16" t="s">
        <v>333</v>
      </c>
      <c r="H248" s="39" t="s">
        <v>346</v>
      </c>
    </row>
    <row r="249" spans="1:8" ht="15" customHeight="1">
      <c r="A249" s="30">
        <v>219</v>
      </c>
      <c r="B249" s="15" t="s">
        <v>331</v>
      </c>
      <c r="C249" s="15" t="s">
        <v>331</v>
      </c>
      <c r="D249" s="14" t="s">
        <v>73</v>
      </c>
      <c r="E249" s="39" t="s">
        <v>294</v>
      </c>
      <c r="F249" s="19" t="s">
        <v>36</v>
      </c>
      <c r="G249" s="16" t="s">
        <v>333</v>
      </c>
      <c r="H249" s="39" t="s">
        <v>355</v>
      </c>
    </row>
    <row r="250" spans="1:8" ht="15" customHeight="1">
      <c r="A250" s="30">
        <v>220</v>
      </c>
      <c r="B250" s="15" t="s">
        <v>331</v>
      </c>
      <c r="C250" s="15" t="s">
        <v>331</v>
      </c>
      <c r="D250" s="14" t="s">
        <v>73</v>
      </c>
      <c r="E250" s="39" t="s">
        <v>295</v>
      </c>
      <c r="F250" s="19" t="s">
        <v>36</v>
      </c>
      <c r="G250" s="16" t="s">
        <v>333</v>
      </c>
      <c r="H250" s="39" t="s">
        <v>24</v>
      </c>
    </row>
    <row r="251" spans="1:8" ht="15" customHeight="1">
      <c r="A251" s="30">
        <v>221</v>
      </c>
      <c r="B251" s="15" t="s">
        <v>331</v>
      </c>
      <c r="C251" s="15" t="s">
        <v>331</v>
      </c>
      <c r="D251" s="14" t="s">
        <v>73</v>
      </c>
      <c r="E251" s="39" t="s">
        <v>296</v>
      </c>
      <c r="F251" s="19" t="s">
        <v>36</v>
      </c>
      <c r="G251" s="16" t="s">
        <v>340</v>
      </c>
      <c r="H251" s="39" t="s">
        <v>37</v>
      </c>
    </row>
    <row r="252" spans="1:8" ht="15" customHeight="1">
      <c r="A252" s="30">
        <v>222</v>
      </c>
      <c r="B252" s="15" t="s">
        <v>331</v>
      </c>
      <c r="C252" s="15" t="s">
        <v>331</v>
      </c>
      <c r="D252" s="14" t="s">
        <v>73</v>
      </c>
      <c r="E252" s="39" t="s">
        <v>297</v>
      </c>
      <c r="F252" s="19" t="s">
        <v>36</v>
      </c>
      <c r="G252" s="16" t="s">
        <v>333</v>
      </c>
      <c r="H252" s="39" t="s">
        <v>24</v>
      </c>
    </row>
    <row r="253" spans="1:8" ht="15" customHeight="1">
      <c r="A253" s="30">
        <v>223</v>
      </c>
      <c r="B253" s="15" t="s">
        <v>331</v>
      </c>
      <c r="C253" s="15" t="s">
        <v>331</v>
      </c>
      <c r="D253" s="14" t="s">
        <v>73</v>
      </c>
      <c r="E253" s="39" t="s">
        <v>298</v>
      </c>
      <c r="F253" s="19" t="s">
        <v>36</v>
      </c>
      <c r="G253" s="16" t="s">
        <v>333</v>
      </c>
      <c r="H253" s="39" t="s">
        <v>348</v>
      </c>
    </row>
    <row r="254" spans="1:8" ht="15" customHeight="1">
      <c r="A254" s="30">
        <v>224</v>
      </c>
      <c r="B254" s="15" t="s">
        <v>331</v>
      </c>
      <c r="C254" s="15" t="s">
        <v>331</v>
      </c>
      <c r="D254" s="14" t="s">
        <v>73</v>
      </c>
      <c r="E254" s="39" t="s">
        <v>299</v>
      </c>
      <c r="F254" s="19" t="s">
        <v>36</v>
      </c>
      <c r="G254" s="16" t="s">
        <v>333</v>
      </c>
      <c r="H254" s="39" t="s">
        <v>24</v>
      </c>
    </row>
    <row r="255" spans="1:8" ht="15" customHeight="1">
      <c r="A255" s="30">
        <v>225</v>
      </c>
      <c r="B255" s="15" t="s">
        <v>331</v>
      </c>
      <c r="C255" s="15" t="s">
        <v>331</v>
      </c>
      <c r="D255" s="14" t="s">
        <v>73</v>
      </c>
      <c r="E255" s="39" t="s">
        <v>300</v>
      </c>
      <c r="F255" s="19" t="s">
        <v>36</v>
      </c>
      <c r="G255" s="16" t="s">
        <v>333</v>
      </c>
      <c r="H255" s="39" t="s">
        <v>347</v>
      </c>
    </row>
    <row r="256" spans="1:8" ht="15" customHeight="1">
      <c r="A256" s="30">
        <v>226</v>
      </c>
      <c r="B256" s="15" t="s">
        <v>331</v>
      </c>
      <c r="C256" s="15" t="s">
        <v>331</v>
      </c>
      <c r="D256" s="14" t="s">
        <v>73</v>
      </c>
      <c r="E256" s="39" t="s">
        <v>301</v>
      </c>
      <c r="F256" s="19" t="s">
        <v>36</v>
      </c>
      <c r="G256" s="16" t="s">
        <v>333</v>
      </c>
      <c r="H256" s="39" t="s">
        <v>356</v>
      </c>
    </row>
    <row r="257" spans="1:8" ht="15" customHeight="1">
      <c r="A257" s="30">
        <v>227</v>
      </c>
      <c r="B257" s="15" t="s">
        <v>331</v>
      </c>
      <c r="C257" s="15" t="s">
        <v>331</v>
      </c>
      <c r="D257" s="14" t="s">
        <v>73</v>
      </c>
      <c r="E257" s="39" t="s">
        <v>302</v>
      </c>
      <c r="F257" s="19" t="s">
        <v>36</v>
      </c>
      <c r="G257" s="16" t="s">
        <v>333</v>
      </c>
      <c r="H257" s="39" t="s">
        <v>24</v>
      </c>
    </row>
    <row r="258" spans="1:8" ht="15" customHeight="1">
      <c r="A258" s="30">
        <v>228</v>
      </c>
      <c r="B258" s="15" t="s">
        <v>331</v>
      </c>
      <c r="C258" s="15" t="s">
        <v>331</v>
      </c>
      <c r="D258" s="14" t="s">
        <v>73</v>
      </c>
      <c r="E258" s="39" t="s">
        <v>303</v>
      </c>
      <c r="F258" s="19" t="s">
        <v>36</v>
      </c>
      <c r="G258" s="16" t="s">
        <v>333</v>
      </c>
      <c r="H258" s="39" t="s">
        <v>37</v>
      </c>
    </row>
    <row r="259" spans="1:8" ht="15" customHeight="1">
      <c r="A259" s="30">
        <v>229</v>
      </c>
      <c r="B259" s="15" t="s">
        <v>331</v>
      </c>
      <c r="C259" s="15" t="s">
        <v>331</v>
      </c>
      <c r="D259" s="14" t="s">
        <v>73</v>
      </c>
      <c r="E259" s="39" t="s">
        <v>304</v>
      </c>
      <c r="F259" s="19" t="s">
        <v>36</v>
      </c>
      <c r="G259" s="16" t="s">
        <v>333</v>
      </c>
      <c r="H259" s="39" t="s">
        <v>37</v>
      </c>
    </row>
    <row r="260" spans="1:8" ht="15" customHeight="1">
      <c r="A260" s="30">
        <v>230</v>
      </c>
      <c r="B260" s="15" t="s">
        <v>331</v>
      </c>
      <c r="C260" s="15" t="s">
        <v>331</v>
      </c>
      <c r="D260" s="14" t="s">
        <v>74</v>
      </c>
      <c r="E260" s="39" t="s">
        <v>305</v>
      </c>
      <c r="F260" s="19" t="s">
        <v>36</v>
      </c>
      <c r="G260" s="16" t="s">
        <v>333</v>
      </c>
      <c r="H260" s="39" t="s">
        <v>37</v>
      </c>
    </row>
    <row r="261" spans="1:8" ht="15" customHeight="1">
      <c r="A261" s="30">
        <v>231</v>
      </c>
      <c r="B261" s="15" t="s">
        <v>331</v>
      </c>
      <c r="C261" s="15" t="s">
        <v>331</v>
      </c>
      <c r="D261" s="14" t="s">
        <v>74</v>
      </c>
      <c r="E261" s="39" t="s">
        <v>306</v>
      </c>
      <c r="F261" s="19" t="s">
        <v>36</v>
      </c>
      <c r="G261" s="16" t="s">
        <v>333</v>
      </c>
      <c r="H261" s="39" t="s">
        <v>37</v>
      </c>
    </row>
    <row r="262" spans="1:8" ht="15" customHeight="1">
      <c r="A262" s="30">
        <v>232</v>
      </c>
      <c r="B262" s="15" t="s">
        <v>331</v>
      </c>
      <c r="C262" s="15" t="s">
        <v>331</v>
      </c>
      <c r="D262" s="14" t="s">
        <v>74</v>
      </c>
      <c r="E262" s="39" t="s">
        <v>307</v>
      </c>
      <c r="F262" s="19" t="s">
        <v>36</v>
      </c>
      <c r="G262" s="16" t="s">
        <v>333</v>
      </c>
      <c r="H262" s="39" t="s">
        <v>37</v>
      </c>
    </row>
    <row r="263" spans="1:8" ht="15" customHeight="1">
      <c r="A263" s="30">
        <v>233</v>
      </c>
      <c r="B263" s="15" t="s">
        <v>331</v>
      </c>
      <c r="C263" s="15" t="s">
        <v>331</v>
      </c>
      <c r="D263" s="14" t="s">
        <v>74</v>
      </c>
      <c r="E263" s="39" t="s">
        <v>308</v>
      </c>
      <c r="F263" s="19" t="s">
        <v>36</v>
      </c>
      <c r="G263" s="16" t="s">
        <v>333</v>
      </c>
      <c r="H263" s="39" t="s">
        <v>37</v>
      </c>
    </row>
    <row r="264" spans="1:8" ht="15" customHeight="1">
      <c r="A264" s="30">
        <v>234</v>
      </c>
      <c r="B264" s="15" t="s">
        <v>331</v>
      </c>
      <c r="C264" s="15" t="s">
        <v>331</v>
      </c>
      <c r="D264" s="14" t="s">
        <v>74</v>
      </c>
      <c r="E264" s="39" t="s">
        <v>309</v>
      </c>
      <c r="F264" s="19" t="s">
        <v>36</v>
      </c>
      <c r="G264" s="16" t="s">
        <v>333</v>
      </c>
      <c r="H264" s="39" t="s">
        <v>37</v>
      </c>
    </row>
    <row r="265" spans="1:8" ht="15" customHeight="1">
      <c r="A265" s="30">
        <v>235</v>
      </c>
      <c r="B265" s="15" t="s">
        <v>331</v>
      </c>
      <c r="C265" s="15" t="s">
        <v>331</v>
      </c>
      <c r="D265" s="14" t="s">
        <v>74</v>
      </c>
      <c r="E265" s="39" t="s">
        <v>310</v>
      </c>
      <c r="F265" s="19" t="s">
        <v>36</v>
      </c>
      <c r="G265" s="16" t="s">
        <v>333</v>
      </c>
      <c r="H265" s="39" t="s">
        <v>37</v>
      </c>
    </row>
    <row r="266" spans="1:8" ht="15" customHeight="1">
      <c r="A266" s="30">
        <v>236</v>
      </c>
      <c r="B266" s="15" t="s">
        <v>331</v>
      </c>
      <c r="C266" s="15" t="s">
        <v>331</v>
      </c>
      <c r="D266" s="14" t="s">
        <v>74</v>
      </c>
      <c r="E266" s="39" t="s">
        <v>311</v>
      </c>
      <c r="F266" s="19" t="s">
        <v>36</v>
      </c>
      <c r="G266" s="16" t="s">
        <v>333</v>
      </c>
      <c r="H266" s="39" t="s">
        <v>37</v>
      </c>
    </row>
    <row r="267" spans="1:8" ht="15" customHeight="1">
      <c r="A267" s="30">
        <v>237</v>
      </c>
      <c r="B267" s="15" t="s">
        <v>331</v>
      </c>
      <c r="C267" s="15" t="s">
        <v>331</v>
      </c>
      <c r="D267" s="14" t="s">
        <v>74</v>
      </c>
      <c r="E267" s="39" t="s">
        <v>312</v>
      </c>
      <c r="F267" s="19" t="s">
        <v>36</v>
      </c>
      <c r="G267" s="16" t="s">
        <v>333</v>
      </c>
      <c r="H267" s="39" t="s">
        <v>37</v>
      </c>
    </row>
    <row r="268" spans="1:8" ht="15" customHeight="1">
      <c r="A268" s="30">
        <v>238</v>
      </c>
      <c r="B268" s="15" t="s">
        <v>331</v>
      </c>
      <c r="C268" s="15" t="s">
        <v>331</v>
      </c>
      <c r="D268" s="14" t="s">
        <v>74</v>
      </c>
      <c r="E268" s="39" t="s">
        <v>313</v>
      </c>
      <c r="F268" s="19" t="s">
        <v>36</v>
      </c>
      <c r="G268" s="16" t="s">
        <v>333</v>
      </c>
      <c r="H268" s="39" t="s">
        <v>37</v>
      </c>
    </row>
    <row r="269" spans="1:8" ht="15" customHeight="1">
      <c r="A269" s="30">
        <v>239</v>
      </c>
      <c r="B269" s="15" t="s">
        <v>331</v>
      </c>
      <c r="C269" s="15" t="s">
        <v>331</v>
      </c>
      <c r="D269" s="14" t="s">
        <v>74</v>
      </c>
      <c r="E269" s="39" t="s">
        <v>314</v>
      </c>
      <c r="F269" s="19" t="s">
        <v>36</v>
      </c>
      <c r="G269" s="16" t="s">
        <v>333</v>
      </c>
      <c r="H269" s="39" t="s">
        <v>37</v>
      </c>
    </row>
    <row r="270" spans="1:8" ht="15" customHeight="1">
      <c r="A270" s="30">
        <v>240</v>
      </c>
      <c r="B270" s="15" t="s">
        <v>331</v>
      </c>
      <c r="C270" s="15" t="s">
        <v>331</v>
      </c>
      <c r="D270" s="14" t="s">
        <v>74</v>
      </c>
      <c r="E270" s="39" t="s">
        <v>315</v>
      </c>
      <c r="F270" s="19" t="s">
        <v>36</v>
      </c>
      <c r="G270" s="16" t="s">
        <v>333</v>
      </c>
      <c r="H270" s="39" t="s">
        <v>37</v>
      </c>
    </row>
    <row r="271" spans="1:8" ht="15" customHeight="1">
      <c r="A271" s="30">
        <v>241</v>
      </c>
      <c r="B271" s="15" t="s">
        <v>331</v>
      </c>
      <c r="C271" s="15" t="s">
        <v>331</v>
      </c>
      <c r="D271" s="14" t="s">
        <v>74</v>
      </c>
      <c r="E271" s="39" t="s">
        <v>316</v>
      </c>
      <c r="F271" s="19" t="s">
        <v>36</v>
      </c>
      <c r="G271" s="16" t="s">
        <v>333</v>
      </c>
      <c r="H271" s="39" t="s">
        <v>37</v>
      </c>
    </row>
    <row r="272" spans="1:8" ht="15" customHeight="1">
      <c r="A272" s="30">
        <v>242</v>
      </c>
      <c r="B272" s="15" t="s">
        <v>331</v>
      </c>
      <c r="C272" s="15" t="s">
        <v>331</v>
      </c>
      <c r="D272" s="14" t="s">
        <v>74</v>
      </c>
      <c r="E272" s="39" t="s">
        <v>317</v>
      </c>
      <c r="F272" s="19" t="s">
        <v>36</v>
      </c>
      <c r="G272" s="16" t="s">
        <v>333</v>
      </c>
      <c r="H272" s="39" t="s">
        <v>37</v>
      </c>
    </row>
    <row r="273" spans="1:8" ht="15" customHeight="1">
      <c r="A273" s="30">
        <v>243</v>
      </c>
      <c r="B273" s="15" t="s">
        <v>331</v>
      </c>
      <c r="C273" s="15" t="s">
        <v>331</v>
      </c>
      <c r="D273" s="14" t="s">
        <v>74</v>
      </c>
      <c r="E273" s="39" t="s">
        <v>318</v>
      </c>
      <c r="F273" s="19" t="s">
        <v>36</v>
      </c>
      <c r="G273" s="16" t="s">
        <v>333</v>
      </c>
      <c r="H273" s="39" t="s">
        <v>37</v>
      </c>
    </row>
    <row r="274" spans="1:8" ht="15" customHeight="1">
      <c r="A274" s="30">
        <v>244</v>
      </c>
      <c r="B274" s="15" t="s">
        <v>331</v>
      </c>
      <c r="C274" s="15" t="s">
        <v>331</v>
      </c>
      <c r="D274" s="14" t="s">
        <v>74</v>
      </c>
      <c r="E274" s="39" t="s">
        <v>319</v>
      </c>
      <c r="F274" s="19" t="s">
        <v>36</v>
      </c>
      <c r="G274" s="16" t="s">
        <v>333</v>
      </c>
      <c r="H274" s="39" t="s">
        <v>37</v>
      </c>
    </row>
    <row r="275" spans="1:8" ht="15" customHeight="1">
      <c r="A275" s="30">
        <v>245</v>
      </c>
      <c r="B275" s="15" t="s">
        <v>331</v>
      </c>
      <c r="C275" s="15" t="s">
        <v>331</v>
      </c>
      <c r="D275" s="14" t="s">
        <v>74</v>
      </c>
      <c r="E275" s="39" t="s">
        <v>320</v>
      </c>
      <c r="F275" s="19" t="s">
        <v>36</v>
      </c>
      <c r="G275" s="16" t="s">
        <v>333</v>
      </c>
      <c r="H275" s="39" t="s">
        <v>37</v>
      </c>
    </row>
    <row r="276" spans="1:8" ht="15" customHeight="1">
      <c r="A276" s="30">
        <v>246</v>
      </c>
      <c r="B276" s="15" t="s">
        <v>331</v>
      </c>
      <c r="C276" s="15" t="s">
        <v>331</v>
      </c>
      <c r="D276" s="14" t="s">
        <v>74</v>
      </c>
      <c r="E276" s="39" t="s">
        <v>321</v>
      </c>
      <c r="F276" s="19" t="s">
        <v>36</v>
      </c>
      <c r="G276" s="16" t="s">
        <v>333</v>
      </c>
      <c r="H276" s="39" t="s">
        <v>37</v>
      </c>
    </row>
    <row r="277" spans="1:8" ht="15" customHeight="1">
      <c r="A277" s="30">
        <v>247</v>
      </c>
      <c r="B277" s="15" t="s">
        <v>331</v>
      </c>
      <c r="C277" s="15" t="s">
        <v>331</v>
      </c>
      <c r="D277" s="14" t="s">
        <v>74</v>
      </c>
      <c r="E277" s="39" t="s">
        <v>322</v>
      </c>
      <c r="F277" s="19" t="s">
        <v>36</v>
      </c>
      <c r="G277" s="16" t="s">
        <v>333</v>
      </c>
      <c r="H277" s="39" t="s">
        <v>37</v>
      </c>
    </row>
    <row r="278" spans="1:8" ht="15" customHeight="1">
      <c r="A278" s="30">
        <v>248</v>
      </c>
      <c r="B278" s="15" t="s">
        <v>332</v>
      </c>
      <c r="C278" s="15" t="s">
        <v>332</v>
      </c>
      <c r="D278" s="14" t="s">
        <v>75</v>
      </c>
      <c r="E278" s="39" t="s">
        <v>323</v>
      </c>
      <c r="F278" s="19" t="s">
        <v>36</v>
      </c>
      <c r="G278" s="16" t="s">
        <v>333</v>
      </c>
      <c r="H278" s="39" t="s">
        <v>361</v>
      </c>
    </row>
    <row r="279" spans="1:8" ht="15" customHeight="1">
      <c r="A279" s="20"/>
      <c r="B279" s="21"/>
      <c r="C279" s="22"/>
      <c r="D279" s="23"/>
      <c r="E279" s="40"/>
      <c r="F279" s="25"/>
      <c r="G279" s="24"/>
      <c r="H279" s="44"/>
    </row>
    <row r="280" spans="1:8" ht="15" customHeight="1">
      <c r="A280" s="20"/>
      <c r="B280" s="21"/>
      <c r="C280" s="22"/>
      <c r="D280" s="23"/>
      <c r="E280" s="40"/>
      <c r="F280" s="25"/>
      <c r="G280" s="24"/>
      <c r="H280" s="44"/>
    </row>
    <row r="281" spans="1:8" ht="15" customHeight="1">
      <c r="A281" s="20"/>
      <c r="B281" s="21"/>
      <c r="C281" s="22"/>
      <c r="D281" s="23"/>
      <c r="E281" s="40"/>
      <c r="F281" s="25"/>
      <c r="G281" s="24"/>
      <c r="H281" s="44"/>
    </row>
    <row r="282" spans="1:8" ht="15" customHeight="1">
      <c r="A282" s="20"/>
      <c r="B282" s="21"/>
      <c r="C282" s="22"/>
      <c r="D282" s="23"/>
      <c r="E282" s="40"/>
      <c r="F282" s="25"/>
      <c r="G282" s="24"/>
      <c r="H282" s="44"/>
    </row>
    <row r="283" spans="1:8" ht="15" customHeight="1">
      <c r="A283" s="20"/>
      <c r="B283" s="21"/>
      <c r="C283" s="22"/>
      <c r="D283" s="23"/>
      <c r="E283" s="40"/>
      <c r="F283" s="25"/>
      <c r="G283" s="24"/>
      <c r="H283" s="44"/>
    </row>
    <row r="284" spans="1:8" ht="15" customHeight="1">
      <c r="A284" s="20"/>
      <c r="B284" s="21"/>
      <c r="C284" s="22"/>
      <c r="D284" s="23"/>
      <c r="E284" s="40"/>
      <c r="F284" s="25"/>
      <c r="G284" s="24"/>
      <c r="H284" s="44"/>
    </row>
    <row r="285" spans="1:8" ht="15" customHeight="1">
      <c r="A285" s="20"/>
      <c r="B285" s="21"/>
      <c r="C285" s="22"/>
      <c r="D285" s="23"/>
      <c r="E285" s="40"/>
      <c r="F285" s="25"/>
      <c r="G285" s="24"/>
      <c r="H285" s="44"/>
    </row>
    <row r="288" spans="1:8" ht="15" customHeight="1">
      <c r="B288" s="53" t="s">
        <v>28</v>
      </c>
      <c r="C288" s="53"/>
      <c r="D288" s="1"/>
      <c r="F288" s="53" t="s">
        <v>40</v>
      </c>
      <c r="G288" s="53"/>
      <c r="H288" s="53"/>
    </row>
    <row r="289" spans="1:8" ht="15" customHeight="1">
      <c r="B289" s="52" t="s">
        <v>25</v>
      </c>
      <c r="C289" s="52"/>
      <c r="D289" s="1"/>
      <c r="F289" s="52" t="s">
        <v>362</v>
      </c>
      <c r="G289" s="52"/>
      <c r="H289" s="52"/>
    </row>
    <row r="290" spans="1:8" ht="15" customHeight="1">
      <c r="B290" s="52"/>
      <c r="C290" s="52"/>
      <c r="D290" s="1"/>
      <c r="F290" s="52"/>
      <c r="G290" s="52"/>
      <c r="H290" s="52"/>
    </row>
    <row r="292" spans="1:8" ht="15" customHeight="1">
      <c r="A292" s="1"/>
      <c r="D292" s="1"/>
    </row>
    <row r="293" spans="1:8" ht="15" customHeight="1">
      <c r="A293" s="1"/>
      <c r="D293" s="1"/>
    </row>
    <row r="294" spans="1:8" ht="15" customHeight="1">
      <c r="A294" s="1"/>
      <c r="D294" s="1"/>
    </row>
    <row r="295" spans="1:8" ht="15" customHeight="1">
      <c r="A295" s="1"/>
      <c r="D295" s="1"/>
    </row>
    <row r="296" spans="1:8" ht="15" customHeight="1">
      <c r="A296" s="1"/>
      <c r="D296" s="1"/>
    </row>
    <row r="297" spans="1:8" ht="15" customHeight="1">
      <c r="A297" s="1"/>
      <c r="D297" s="1"/>
    </row>
    <row r="298" spans="1:8" ht="15" customHeight="1">
      <c r="A298" s="1"/>
      <c r="D298" s="1"/>
    </row>
    <row r="299" spans="1:8" ht="15" customHeight="1">
      <c r="A299" s="1"/>
      <c r="D299" s="1"/>
    </row>
    <row r="300" spans="1:8" ht="15" customHeight="1">
      <c r="A300" s="1"/>
      <c r="D300" s="1"/>
    </row>
    <row r="301" spans="1:8" ht="15" customHeight="1">
      <c r="A301" s="1"/>
      <c r="D301" s="1"/>
    </row>
    <row r="302" spans="1:8" ht="15" customHeight="1">
      <c r="A302" s="1"/>
      <c r="D302" s="1"/>
    </row>
    <row r="303" spans="1:8" ht="15" customHeight="1">
      <c r="A303" s="1"/>
      <c r="D303" s="1"/>
    </row>
    <row r="304" spans="1:8" ht="15" customHeight="1">
      <c r="A304" s="1"/>
      <c r="D304" s="1"/>
    </row>
    <row r="305" spans="1:4" ht="15" customHeight="1">
      <c r="A305" s="1"/>
      <c r="D305" s="1"/>
    </row>
    <row r="306" spans="1:4" ht="15" customHeight="1">
      <c r="A306" s="1"/>
      <c r="D306" s="1"/>
    </row>
    <row r="307" spans="1:4" ht="15" customHeight="1">
      <c r="A307" s="1"/>
      <c r="D307" s="1"/>
    </row>
    <row r="308" spans="1:4" ht="15" customHeight="1">
      <c r="A308" s="1"/>
      <c r="D308" s="1"/>
    </row>
    <row r="309" spans="1:4" ht="15" customHeight="1">
      <c r="A309" s="1"/>
      <c r="D309" s="1"/>
    </row>
    <row r="310" spans="1:4" ht="15" customHeight="1">
      <c r="A310" s="1"/>
      <c r="D310" s="1"/>
    </row>
    <row r="311" spans="1:4" ht="15" customHeight="1">
      <c r="A311" s="1"/>
      <c r="D311" s="1"/>
    </row>
    <row r="312" spans="1:4" ht="15" customHeight="1">
      <c r="A312" s="1"/>
      <c r="D312" s="1"/>
    </row>
    <row r="313" spans="1:4" ht="15" customHeight="1">
      <c r="A313" s="1"/>
      <c r="D313" s="1"/>
    </row>
    <row r="314" spans="1:4" ht="15" customHeight="1">
      <c r="A314" s="1"/>
      <c r="D314" s="1"/>
    </row>
    <row r="315" spans="1:4" ht="15" customHeight="1">
      <c r="A315" s="1"/>
      <c r="D315" s="1"/>
    </row>
    <row r="316" spans="1:4" ht="15" customHeight="1">
      <c r="A316" s="1"/>
      <c r="D316" s="1"/>
    </row>
    <row r="317" spans="1:4" ht="15" customHeight="1">
      <c r="A317" s="1"/>
      <c r="D317" s="1"/>
    </row>
    <row r="318" spans="1:4" ht="15" customHeight="1">
      <c r="A318" s="1"/>
      <c r="D318" s="1"/>
    </row>
    <row r="319" spans="1:4" ht="15" customHeight="1">
      <c r="A319" s="1"/>
      <c r="D319" s="1"/>
    </row>
    <row r="320" spans="1:4" ht="15" customHeight="1">
      <c r="A320" s="1"/>
      <c r="D320" s="1"/>
    </row>
    <row r="321" spans="1:4" ht="15" customHeight="1">
      <c r="A321" s="1"/>
      <c r="D321" s="1"/>
    </row>
    <row r="322" spans="1:4" ht="15" customHeight="1">
      <c r="A322" s="1"/>
      <c r="D322" s="1"/>
    </row>
    <row r="323" spans="1:4" ht="15" customHeight="1">
      <c r="A323" s="1"/>
      <c r="D323" s="1"/>
    </row>
    <row r="324" spans="1:4" ht="15" customHeight="1">
      <c r="A324" s="1"/>
      <c r="D324" s="1"/>
    </row>
    <row r="325" spans="1:4" ht="15" customHeight="1">
      <c r="A325" s="1"/>
      <c r="D325" s="1"/>
    </row>
    <row r="326" spans="1:4" ht="15" customHeight="1">
      <c r="A326" s="1"/>
      <c r="D326" s="1"/>
    </row>
    <row r="327" spans="1:4" ht="15" customHeight="1">
      <c r="A327" s="1"/>
      <c r="D327" s="1"/>
    </row>
    <row r="328" spans="1:4" ht="15" customHeight="1">
      <c r="A328" s="1"/>
      <c r="D328" s="1"/>
    </row>
    <row r="329" spans="1:4" ht="15" customHeight="1">
      <c r="A329" s="1"/>
      <c r="D329" s="1"/>
    </row>
    <row r="330" spans="1:4" ht="15" customHeight="1">
      <c r="A330" s="1"/>
      <c r="D330" s="1"/>
    </row>
    <row r="331" spans="1:4" ht="15" customHeight="1">
      <c r="A331" s="1"/>
      <c r="D331" s="1"/>
    </row>
    <row r="332" spans="1:4" ht="15" customHeight="1">
      <c r="A332" s="1"/>
      <c r="D332" s="1"/>
    </row>
    <row r="333" spans="1:4" ht="15" customHeight="1">
      <c r="A333" s="1"/>
      <c r="D333" s="1"/>
    </row>
    <row r="334" spans="1:4" ht="15" customHeight="1">
      <c r="A334" s="1"/>
      <c r="D334" s="1"/>
    </row>
    <row r="335" spans="1:4" ht="15" customHeight="1">
      <c r="A335" s="1"/>
      <c r="D335" s="1"/>
    </row>
    <row r="336" spans="1:4" ht="15" customHeight="1">
      <c r="A336" s="1"/>
      <c r="D336" s="1"/>
    </row>
    <row r="337" spans="1:4" ht="15" customHeight="1">
      <c r="A337" s="1"/>
      <c r="D337" s="1"/>
    </row>
    <row r="338" spans="1:4" ht="15" customHeight="1">
      <c r="A338" s="1"/>
      <c r="D338" s="1"/>
    </row>
    <row r="339" spans="1:4" ht="15" customHeight="1">
      <c r="A339" s="1"/>
      <c r="D339" s="1"/>
    </row>
    <row r="340" spans="1:4" ht="15" customHeight="1">
      <c r="A340" s="1"/>
      <c r="D340" s="1"/>
    </row>
    <row r="341" spans="1:4" ht="15" customHeight="1">
      <c r="A341" s="1"/>
      <c r="D341" s="1"/>
    </row>
    <row r="342" spans="1:4" ht="15" customHeight="1">
      <c r="A342" s="1"/>
      <c r="D342" s="1"/>
    </row>
    <row r="343" spans="1:4" ht="15" customHeight="1">
      <c r="A343" s="1"/>
      <c r="D343" s="1"/>
    </row>
    <row r="344" spans="1:4" ht="15" customHeight="1">
      <c r="A344" s="1"/>
      <c r="D344" s="1"/>
    </row>
    <row r="345" spans="1:4" ht="15" customHeight="1">
      <c r="A345" s="1"/>
      <c r="D345" s="1"/>
    </row>
    <row r="346" spans="1:4" ht="15" customHeight="1">
      <c r="A346" s="1"/>
      <c r="D346" s="1"/>
    </row>
    <row r="347" spans="1:4" ht="15" customHeight="1">
      <c r="A347" s="1"/>
      <c r="D347" s="1"/>
    </row>
    <row r="348" spans="1:4" ht="15" customHeight="1">
      <c r="A348" s="1"/>
      <c r="D348" s="1"/>
    </row>
    <row r="349" spans="1:4" ht="15" customHeight="1">
      <c r="A349" s="1"/>
      <c r="D349" s="1"/>
    </row>
    <row r="350" spans="1:4" ht="15" customHeight="1">
      <c r="A350" s="1"/>
      <c r="D350" s="1"/>
    </row>
    <row r="351" spans="1:4" ht="15" customHeight="1">
      <c r="A351" s="1"/>
      <c r="D351" s="1"/>
    </row>
    <row r="352" spans="1:4" ht="15" customHeight="1">
      <c r="A352" s="1"/>
      <c r="D352" s="1"/>
    </row>
    <row r="353" spans="1:4" ht="15" customHeight="1">
      <c r="A353" s="1"/>
      <c r="D353" s="1"/>
    </row>
    <row r="354" spans="1:4" ht="15" customHeight="1">
      <c r="A354" s="1"/>
      <c r="D354" s="1"/>
    </row>
    <row r="355" spans="1:4" ht="15" customHeight="1">
      <c r="A355" s="1"/>
      <c r="D355" s="1"/>
    </row>
    <row r="356" spans="1:4" ht="15" customHeight="1">
      <c r="A356" s="1"/>
      <c r="D356" s="1"/>
    </row>
    <row r="357" spans="1:4" ht="15" customHeight="1">
      <c r="A357" s="1"/>
      <c r="D357" s="1"/>
    </row>
    <row r="358" spans="1:4" ht="15" customHeight="1">
      <c r="A358" s="1"/>
      <c r="D358" s="1"/>
    </row>
    <row r="359" spans="1:4" ht="15" customHeight="1">
      <c r="A359" s="1"/>
      <c r="D359" s="1"/>
    </row>
    <row r="360" spans="1:4" ht="15" customHeight="1">
      <c r="A360" s="1"/>
      <c r="D360" s="1"/>
    </row>
    <row r="361" spans="1:4" ht="15" customHeight="1">
      <c r="A361" s="1"/>
      <c r="D361" s="1"/>
    </row>
    <row r="362" spans="1:4" ht="15" customHeight="1">
      <c r="A362" s="1"/>
      <c r="D362" s="1"/>
    </row>
    <row r="363" spans="1:4" ht="15" customHeight="1">
      <c r="A363" s="1"/>
      <c r="D363" s="1"/>
    </row>
    <row r="364" spans="1:4" ht="15" customHeight="1">
      <c r="A364" s="1"/>
      <c r="D364" s="1"/>
    </row>
    <row r="365" spans="1:4" ht="15" customHeight="1">
      <c r="A365" s="1"/>
      <c r="D365" s="1"/>
    </row>
    <row r="366" spans="1:4" ht="15" customHeight="1">
      <c r="A366" s="1"/>
      <c r="D366" s="1"/>
    </row>
    <row r="367" spans="1:4" ht="15" customHeight="1">
      <c r="A367" s="1"/>
      <c r="D367" s="1"/>
    </row>
    <row r="368" spans="1:4" ht="15" customHeight="1">
      <c r="A368" s="1"/>
      <c r="D368" s="1"/>
    </row>
    <row r="369" spans="1:4" ht="15" customHeight="1">
      <c r="A369" s="1"/>
      <c r="D369" s="1"/>
    </row>
    <row r="370" spans="1:4" ht="15" customHeight="1">
      <c r="A370" s="1"/>
      <c r="D370" s="1"/>
    </row>
    <row r="371" spans="1:4" ht="15" customHeight="1">
      <c r="A371" s="1"/>
      <c r="D371" s="1"/>
    </row>
    <row r="372" spans="1:4" ht="15" customHeight="1">
      <c r="A372" s="1"/>
      <c r="D372" s="1"/>
    </row>
    <row r="373" spans="1:4" ht="15" customHeight="1">
      <c r="A373" s="1"/>
      <c r="D373" s="1"/>
    </row>
    <row r="374" spans="1:4" ht="15" customHeight="1">
      <c r="A374" s="1"/>
      <c r="D374" s="1"/>
    </row>
    <row r="375" spans="1:4" ht="15" customHeight="1">
      <c r="A375" s="1"/>
      <c r="D375" s="1"/>
    </row>
    <row r="376" spans="1:4" ht="15" customHeight="1">
      <c r="A376" s="1"/>
      <c r="D376" s="1"/>
    </row>
    <row r="377" spans="1:4" ht="15" customHeight="1">
      <c r="A377" s="1"/>
      <c r="D377" s="1"/>
    </row>
    <row r="378" spans="1:4" ht="15" customHeight="1">
      <c r="A378" s="1"/>
      <c r="D378" s="1"/>
    </row>
    <row r="379" spans="1:4" ht="15" customHeight="1">
      <c r="A379" s="1"/>
      <c r="D379" s="1"/>
    </row>
    <row r="380" spans="1:4" ht="15" customHeight="1">
      <c r="A380" s="1"/>
      <c r="D380" s="1"/>
    </row>
    <row r="381" spans="1:4" ht="15" customHeight="1">
      <c r="A381" s="1"/>
      <c r="D381" s="1"/>
    </row>
    <row r="382" spans="1:4" ht="15" customHeight="1">
      <c r="A382" s="1"/>
      <c r="D382" s="1"/>
    </row>
    <row r="383" spans="1:4" ht="15" customHeight="1">
      <c r="A383" s="1"/>
      <c r="D383" s="1"/>
    </row>
    <row r="384" spans="1:4" ht="15" customHeight="1">
      <c r="A384" s="1"/>
      <c r="D384" s="1"/>
    </row>
    <row r="385" spans="1:4" ht="15" customHeight="1">
      <c r="A385" s="1"/>
      <c r="D385" s="1"/>
    </row>
    <row r="386" spans="1:4" ht="15" customHeight="1">
      <c r="A386" s="1"/>
      <c r="D386" s="1"/>
    </row>
    <row r="387" spans="1:4" ht="15" customHeight="1">
      <c r="A387" s="1"/>
      <c r="D387" s="1"/>
    </row>
    <row r="388" spans="1:4" ht="15" customHeight="1">
      <c r="A388" s="1"/>
      <c r="D388" s="1"/>
    </row>
    <row r="389" spans="1:4" ht="15" customHeight="1">
      <c r="A389" s="1"/>
      <c r="D389" s="1"/>
    </row>
    <row r="390" spans="1:4" ht="15" customHeight="1">
      <c r="A390" s="1"/>
      <c r="D390" s="1"/>
    </row>
    <row r="391" spans="1:4" ht="15" customHeight="1">
      <c r="A391" s="1"/>
      <c r="D391" s="1"/>
    </row>
    <row r="392" spans="1:4" ht="15" customHeight="1">
      <c r="A392" s="1"/>
      <c r="D392" s="1"/>
    </row>
    <row r="393" spans="1:4" ht="15" customHeight="1">
      <c r="A393" s="1"/>
      <c r="D393" s="1"/>
    </row>
    <row r="394" spans="1:4" ht="15" customHeight="1">
      <c r="A394" s="1"/>
      <c r="D394" s="1"/>
    </row>
    <row r="395" spans="1:4" ht="15" customHeight="1">
      <c r="A395" s="1"/>
      <c r="D395" s="1"/>
    </row>
    <row r="396" spans="1:4" ht="15" customHeight="1">
      <c r="A396" s="1"/>
      <c r="D396" s="1"/>
    </row>
    <row r="397" spans="1:4" ht="15" customHeight="1">
      <c r="A397" s="1"/>
      <c r="D397" s="1"/>
    </row>
    <row r="398" spans="1:4" ht="15" customHeight="1">
      <c r="A398" s="1"/>
      <c r="D398" s="1"/>
    </row>
    <row r="399" spans="1:4" ht="15" customHeight="1">
      <c r="A399" s="1"/>
      <c r="D399" s="1"/>
    </row>
    <row r="400" spans="1:4" ht="15" customHeight="1">
      <c r="A400" s="1"/>
      <c r="D400" s="1"/>
    </row>
    <row r="401" spans="1:4" ht="15" customHeight="1">
      <c r="A401" s="1"/>
      <c r="D401" s="1"/>
    </row>
    <row r="402" spans="1:4" ht="15" customHeight="1">
      <c r="A402" s="1"/>
      <c r="D402" s="1"/>
    </row>
    <row r="403" spans="1:4" ht="15" customHeight="1">
      <c r="A403" s="1"/>
      <c r="D403" s="1"/>
    </row>
    <row r="404" spans="1:4" ht="15" customHeight="1">
      <c r="A404" s="1"/>
      <c r="D404" s="1"/>
    </row>
    <row r="405" spans="1:4" ht="15" customHeight="1">
      <c r="A405" s="1"/>
      <c r="D405" s="1"/>
    </row>
    <row r="406" spans="1:4" ht="15" customHeight="1">
      <c r="A406" s="1"/>
      <c r="D406" s="1"/>
    </row>
    <row r="407" spans="1:4" ht="15" customHeight="1">
      <c r="A407" s="1"/>
      <c r="D407" s="1"/>
    </row>
    <row r="408" spans="1:4" ht="15" customHeight="1">
      <c r="A408" s="1"/>
      <c r="D408" s="1"/>
    </row>
    <row r="409" spans="1:4" ht="15" customHeight="1">
      <c r="A409" s="1"/>
      <c r="D409" s="1"/>
    </row>
    <row r="410" spans="1:4" ht="15" customHeight="1">
      <c r="A410" s="1"/>
      <c r="D410" s="1"/>
    </row>
    <row r="411" spans="1:4" ht="15" customHeight="1">
      <c r="A411" s="1"/>
      <c r="D411" s="1"/>
    </row>
    <row r="412" spans="1:4" ht="15" customHeight="1">
      <c r="A412" s="1"/>
      <c r="D412" s="1"/>
    </row>
    <row r="413" spans="1:4" ht="15" customHeight="1">
      <c r="A413" s="1"/>
      <c r="D413" s="1"/>
    </row>
    <row r="414" spans="1:4" ht="15" customHeight="1">
      <c r="A414" s="1"/>
      <c r="D414" s="1"/>
    </row>
    <row r="415" spans="1:4" ht="15" customHeight="1">
      <c r="A415" s="1"/>
      <c r="D415" s="1"/>
    </row>
    <row r="416" spans="1:4" ht="15" customHeight="1">
      <c r="A416" s="1"/>
      <c r="D416" s="1"/>
    </row>
    <row r="417" spans="1:4" ht="15" customHeight="1">
      <c r="A417" s="1"/>
      <c r="D417" s="1"/>
    </row>
    <row r="418" spans="1:4" ht="15" customHeight="1">
      <c r="A418" s="1"/>
      <c r="D418" s="1"/>
    </row>
    <row r="419" spans="1:4" ht="15" customHeight="1">
      <c r="A419" s="1"/>
      <c r="D419" s="1"/>
    </row>
    <row r="420" spans="1:4" ht="15" customHeight="1">
      <c r="A420" s="1"/>
      <c r="D420" s="1"/>
    </row>
    <row r="421" spans="1:4" ht="15" customHeight="1">
      <c r="A421" s="1"/>
      <c r="D421" s="1"/>
    </row>
    <row r="422" spans="1:4" ht="15" customHeight="1">
      <c r="A422" s="1"/>
      <c r="D422" s="1"/>
    </row>
    <row r="423" spans="1:4" ht="15" customHeight="1">
      <c r="A423" s="1"/>
      <c r="D423" s="1"/>
    </row>
    <row r="424" spans="1:4" ht="15" customHeight="1">
      <c r="A424" s="1"/>
      <c r="D424" s="1"/>
    </row>
    <row r="425" spans="1:4" ht="15" customHeight="1">
      <c r="A425" s="1"/>
      <c r="D425" s="1"/>
    </row>
    <row r="426" spans="1:4" ht="15" customHeight="1">
      <c r="A426" s="1"/>
      <c r="D426" s="1"/>
    </row>
    <row r="427" spans="1:4" ht="15" customHeight="1">
      <c r="A427" s="1"/>
      <c r="D427" s="1"/>
    </row>
    <row r="428" spans="1:4" ht="15" customHeight="1">
      <c r="A428" s="1"/>
      <c r="D428" s="1"/>
    </row>
    <row r="429" spans="1:4" ht="15" customHeight="1">
      <c r="A429" s="1"/>
      <c r="D429" s="1"/>
    </row>
    <row r="430" spans="1:4" ht="15" customHeight="1">
      <c r="A430" s="1"/>
      <c r="D430" s="1"/>
    </row>
    <row r="431" spans="1:4" ht="15" customHeight="1">
      <c r="A431" s="1"/>
      <c r="D431" s="1"/>
    </row>
    <row r="432" spans="1:4" ht="15" customHeight="1">
      <c r="A432" s="1"/>
      <c r="D432" s="1"/>
    </row>
    <row r="433" spans="1:4" ht="15" customHeight="1">
      <c r="A433" s="1"/>
      <c r="D433" s="1"/>
    </row>
    <row r="434" spans="1:4" ht="15" customHeight="1">
      <c r="A434" s="1"/>
      <c r="D434" s="1"/>
    </row>
    <row r="435" spans="1:4" ht="15" customHeight="1">
      <c r="A435" s="1"/>
      <c r="D435" s="1"/>
    </row>
    <row r="436" spans="1:4" ht="15" customHeight="1">
      <c r="A436" s="1"/>
      <c r="D436" s="1"/>
    </row>
    <row r="437" spans="1:4" ht="15" customHeight="1">
      <c r="A437" s="1"/>
      <c r="D437" s="1"/>
    </row>
    <row r="438" spans="1:4" ht="15" customHeight="1">
      <c r="A438" s="1"/>
      <c r="D438" s="1"/>
    </row>
    <row r="439" spans="1:4" ht="15" customHeight="1">
      <c r="A439" s="1"/>
      <c r="D439" s="1"/>
    </row>
    <row r="440" spans="1:4" ht="15" customHeight="1">
      <c r="A440" s="1"/>
      <c r="D440" s="1"/>
    </row>
    <row r="441" spans="1:4" ht="15" customHeight="1">
      <c r="A441" s="1"/>
      <c r="D441" s="1"/>
    </row>
    <row r="442" spans="1:4" ht="15" customHeight="1">
      <c r="A442" s="1"/>
      <c r="D442" s="1"/>
    </row>
    <row r="443" spans="1:4" ht="15" customHeight="1">
      <c r="A443" s="1"/>
      <c r="D443" s="1"/>
    </row>
    <row r="444" spans="1:4" ht="15" customHeight="1">
      <c r="A444" s="1"/>
      <c r="D444" s="1"/>
    </row>
    <row r="445" spans="1:4" ht="15" customHeight="1">
      <c r="A445" s="1"/>
      <c r="D445" s="1"/>
    </row>
    <row r="446" spans="1:4" ht="15" customHeight="1">
      <c r="A446" s="1"/>
      <c r="D446" s="1"/>
    </row>
    <row r="447" spans="1:4" ht="15" customHeight="1">
      <c r="A447" s="1"/>
      <c r="D447" s="1"/>
    </row>
    <row r="448" spans="1:4" ht="15" customHeight="1">
      <c r="A448" s="1"/>
      <c r="D448" s="1"/>
    </row>
    <row r="449" spans="1:4" ht="15" customHeight="1">
      <c r="A449" s="1"/>
      <c r="D449" s="1"/>
    </row>
    <row r="450" spans="1:4" ht="15" customHeight="1">
      <c r="A450" s="1"/>
      <c r="D450" s="1"/>
    </row>
    <row r="451" spans="1:4" ht="15" customHeight="1">
      <c r="A451" s="1"/>
      <c r="D451" s="1"/>
    </row>
    <row r="1520" ht="16.5" customHeight="1"/>
    <row r="1521" ht="16.5" customHeight="1"/>
    <row r="1522" ht="16.5" customHeight="1"/>
    <row r="1523" ht="16.5" customHeight="1"/>
    <row r="1524" ht="16.5" customHeight="1"/>
    <row r="1525" ht="16.5" customHeight="1"/>
    <row r="1526" ht="16.5" customHeight="1"/>
    <row r="1527" ht="16.5" customHeight="1"/>
    <row r="1528" ht="16.5" customHeight="1"/>
    <row r="1529" ht="21" customHeight="1"/>
    <row r="1530" ht="16.5" customHeight="1"/>
    <row r="1531" ht="20.25" customHeight="1"/>
    <row r="1532" ht="16.5" customHeight="1"/>
    <row r="1533" ht="16.5" customHeight="1"/>
    <row r="1534" ht="16.5" customHeight="1"/>
    <row r="1535" ht="16.5" customHeight="1"/>
    <row r="1536" ht="16.5" customHeight="1"/>
    <row r="1537" ht="16.5" customHeight="1"/>
    <row r="1538" ht="16.5" customHeight="1"/>
    <row r="1539" ht="16.5" customHeight="1"/>
    <row r="1540" ht="16.5" customHeight="1"/>
    <row r="1541" ht="16.5" customHeight="1"/>
    <row r="1542" ht="16.5" customHeight="1"/>
    <row r="1543" ht="16.5" customHeight="1"/>
    <row r="1544" ht="16.5" customHeight="1"/>
    <row r="1545" ht="16.5" customHeight="1"/>
    <row r="1546" ht="16.5" customHeight="1"/>
    <row r="1547" ht="16.5" customHeight="1"/>
    <row r="1548" ht="16.5" customHeight="1"/>
    <row r="1549" ht="16.5" customHeight="1"/>
    <row r="1550" ht="16.5" customHeight="1"/>
    <row r="1551" ht="16.5" customHeight="1"/>
    <row r="1552" ht="16.5" customHeight="1"/>
    <row r="1553" ht="16.5" customHeight="1"/>
    <row r="1554" ht="16.5" customHeight="1"/>
    <row r="1785" spans="9:12" ht="15" customHeight="1">
      <c r="I1785"/>
      <c r="J1785"/>
      <c r="K1785"/>
      <c r="L1785" s="26"/>
    </row>
    <row r="1786" spans="9:12" ht="15" customHeight="1">
      <c r="I1786"/>
      <c r="J1786"/>
      <c r="K1786"/>
      <c r="L1786" s="26"/>
    </row>
    <row r="1787" spans="9:12" ht="15" customHeight="1">
      <c r="I1787" s="27"/>
      <c r="J1787" s="16" t="s">
        <v>5</v>
      </c>
      <c r="K1787" s="16"/>
      <c r="L1787" s="28">
        <v>16896</v>
      </c>
    </row>
    <row r="1788" spans="9:12" ht="15" customHeight="1">
      <c r="I1788" s="27"/>
      <c r="J1788" s="16" t="s">
        <v>5</v>
      </c>
      <c r="K1788" s="16"/>
      <c r="L1788" s="28">
        <v>16896</v>
      </c>
    </row>
    <row r="1789" spans="9:12" ht="15" customHeight="1">
      <c r="I1789" s="27"/>
      <c r="J1789" s="16" t="s">
        <v>5</v>
      </c>
      <c r="K1789" s="16"/>
      <c r="L1789" s="28">
        <v>16896</v>
      </c>
    </row>
    <row r="1790" spans="9:12" ht="15" customHeight="1">
      <c r="I1790" s="27"/>
      <c r="J1790" s="16" t="s">
        <v>5</v>
      </c>
      <c r="K1790" s="16"/>
      <c r="L1790" s="28">
        <v>16896</v>
      </c>
    </row>
    <row r="1791" spans="9:12" ht="15" customHeight="1">
      <c r="I1791" s="27"/>
      <c r="J1791" s="16" t="s">
        <v>5</v>
      </c>
      <c r="K1791" s="16"/>
      <c r="L1791" s="28">
        <v>16896</v>
      </c>
    </row>
    <row r="1792" spans="9:12" ht="15" customHeight="1">
      <c r="I1792" s="27"/>
      <c r="J1792" s="16" t="s">
        <v>5</v>
      </c>
      <c r="K1792" s="16"/>
      <c r="L1792" s="28">
        <v>16896</v>
      </c>
    </row>
    <row r="1793" spans="9:12" ht="15" customHeight="1">
      <c r="I1793" s="27"/>
      <c r="J1793" s="16" t="s">
        <v>5</v>
      </c>
      <c r="K1793" s="16"/>
      <c r="L1793" s="28">
        <v>16896</v>
      </c>
    </row>
    <row r="1794" spans="9:12" ht="15" customHeight="1">
      <c r="I1794" s="27"/>
      <c r="J1794" s="16" t="s">
        <v>5</v>
      </c>
      <c r="K1794" s="16"/>
      <c r="L1794" s="28">
        <v>16896</v>
      </c>
    </row>
    <row r="1795" spans="9:12" ht="15" customHeight="1">
      <c r="I1795" s="27"/>
      <c r="J1795" s="16" t="s">
        <v>5</v>
      </c>
      <c r="K1795" s="16"/>
      <c r="L1795" s="28">
        <v>16896</v>
      </c>
    </row>
    <row r="1796" spans="9:12" ht="15" customHeight="1">
      <c r="I1796" s="27"/>
      <c r="J1796" s="16" t="s">
        <v>5</v>
      </c>
      <c r="K1796" s="16"/>
      <c r="L1796" s="28">
        <v>16896</v>
      </c>
    </row>
    <row r="1797" spans="9:12" ht="15" customHeight="1">
      <c r="I1797" s="27"/>
      <c r="J1797" s="16" t="s">
        <v>5</v>
      </c>
      <c r="K1797" s="16"/>
      <c r="L1797" s="28">
        <v>16896</v>
      </c>
    </row>
    <row r="1798" spans="9:12" ht="15" customHeight="1">
      <c r="I1798" s="27"/>
      <c r="J1798" s="16" t="s">
        <v>5</v>
      </c>
      <c r="K1798" s="16"/>
      <c r="L1798" s="28">
        <v>16896</v>
      </c>
    </row>
    <row r="1799" spans="9:12" ht="15" customHeight="1">
      <c r="I1799" s="27"/>
      <c r="J1799" s="16" t="s">
        <v>5</v>
      </c>
      <c r="K1799" s="16"/>
      <c r="L1799" s="28">
        <v>16896</v>
      </c>
    </row>
    <row r="1800" spans="9:12" ht="15" customHeight="1">
      <c r="I1800" s="27"/>
      <c r="J1800" s="16" t="s">
        <v>5</v>
      </c>
      <c r="K1800" s="16"/>
      <c r="L1800" s="28">
        <v>16896</v>
      </c>
    </row>
    <row r="1801" spans="9:12" ht="15" customHeight="1">
      <c r="I1801" s="27"/>
      <c r="J1801" s="16" t="s">
        <v>5</v>
      </c>
      <c r="K1801" s="16"/>
      <c r="L1801" s="28">
        <v>16896</v>
      </c>
    </row>
    <row r="1802" spans="9:12" ht="15" customHeight="1">
      <c r="I1802" s="27"/>
      <c r="J1802" s="16" t="s">
        <v>5</v>
      </c>
      <c r="K1802" s="16"/>
      <c r="L1802" s="28">
        <v>16896</v>
      </c>
    </row>
    <row r="1803" spans="9:12" ht="15" customHeight="1">
      <c r="I1803" s="27"/>
      <c r="J1803" s="16" t="s">
        <v>5</v>
      </c>
      <c r="K1803" s="16"/>
      <c r="L1803" s="28">
        <v>16896</v>
      </c>
    </row>
    <row r="1804" spans="9:12" ht="15" customHeight="1">
      <c r="I1804" s="27"/>
      <c r="J1804" s="16" t="s">
        <v>5</v>
      </c>
      <c r="K1804" s="16"/>
      <c r="L1804" s="28">
        <v>16896</v>
      </c>
    </row>
    <row r="1805" spans="9:12" ht="15" customHeight="1">
      <c r="I1805" s="27"/>
      <c r="J1805" s="16" t="s">
        <v>5</v>
      </c>
      <c r="K1805" s="16"/>
      <c r="L1805" s="28">
        <v>16896</v>
      </c>
    </row>
    <row r="1806" spans="9:12" ht="15" customHeight="1">
      <c r="I1806" s="27"/>
      <c r="J1806" s="16" t="s">
        <v>5</v>
      </c>
      <c r="K1806" s="16"/>
      <c r="L1806" s="28">
        <v>16896</v>
      </c>
    </row>
    <row r="1807" spans="9:12" ht="15" customHeight="1">
      <c r="I1807" s="27"/>
      <c r="J1807" s="16" t="s">
        <v>5</v>
      </c>
      <c r="K1807" s="16"/>
      <c r="L1807" s="28">
        <v>16896</v>
      </c>
    </row>
    <row r="1808" spans="9:12" ht="15" customHeight="1">
      <c r="I1808" s="27"/>
      <c r="J1808" s="16" t="s">
        <v>5</v>
      </c>
      <c r="K1808" s="16"/>
      <c r="L1808" s="28">
        <v>16896</v>
      </c>
    </row>
    <row r="1809" spans="9:12" ht="15" customHeight="1">
      <c r="I1809" s="27"/>
      <c r="J1809" s="16" t="s">
        <v>5</v>
      </c>
      <c r="K1809" s="16"/>
      <c r="L1809" s="28">
        <v>16896</v>
      </c>
    </row>
    <row r="1810" spans="9:12" ht="15" customHeight="1">
      <c r="I1810" s="27"/>
      <c r="J1810" s="16" t="s">
        <v>5</v>
      </c>
      <c r="K1810" s="16"/>
      <c r="L1810" s="28">
        <v>16896</v>
      </c>
    </row>
    <row r="1811" spans="9:12" ht="15" customHeight="1">
      <c r="I1811" s="27"/>
      <c r="J1811" s="16" t="s">
        <v>5</v>
      </c>
      <c r="K1811" s="16"/>
      <c r="L1811" s="28">
        <v>16896</v>
      </c>
    </row>
    <row r="1812" spans="9:12" ht="15" customHeight="1">
      <c r="I1812" s="27"/>
      <c r="J1812" s="16" t="s">
        <v>5</v>
      </c>
      <c r="K1812" s="16"/>
      <c r="L1812" s="28">
        <v>16896</v>
      </c>
    </row>
    <row r="1813" spans="9:12" ht="15" customHeight="1">
      <c r="I1813" s="27"/>
      <c r="J1813" s="16" t="s">
        <v>5</v>
      </c>
      <c r="K1813" s="16"/>
      <c r="L1813" s="28">
        <v>16896</v>
      </c>
    </row>
    <row r="1814" spans="9:12" ht="15" customHeight="1">
      <c r="I1814" s="27"/>
      <c r="J1814" s="16" t="s">
        <v>5</v>
      </c>
      <c r="K1814" s="16"/>
      <c r="L1814" s="28">
        <v>16896</v>
      </c>
    </row>
    <row r="1815" spans="9:12" ht="15" customHeight="1">
      <c r="I1815" s="27"/>
      <c r="J1815" s="16" t="s">
        <v>5</v>
      </c>
      <c r="K1815" s="16"/>
      <c r="L1815" s="28">
        <v>16896</v>
      </c>
    </row>
    <row r="1816" spans="9:12" ht="15" customHeight="1">
      <c r="I1816" s="27"/>
      <c r="J1816" s="16" t="s">
        <v>5</v>
      </c>
      <c r="K1816" s="16"/>
      <c r="L1816" s="28">
        <v>16896</v>
      </c>
    </row>
    <row r="1817" spans="9:12" ht="15" customHeight="1">
      <c r="I1817" s="27"/>
      <c r="J1817" s="16" t="s">
        <v>5</v>
      </c>
      <c r="K1817" s="16"/>
      <c r="L1817" s="28">
        <v>16896</v>
      </c>
    </row>
    <row r="1818" spans="9:12" ht="15" customHeight="1">
      <c r="I1818" s="27"/>
      <c r="J1818" s="16" t="s">
        <v>5</v>
      </c>
      <c r="K1818" s="16"/>
      <c r="L1818" s="28">
        <v>16896</v>
      </c>
    </row>
    <row r="1819" spans="9:12" ht="15" customHeight="1">
      <c r="I1819" s="27"/>
      <c r="J1819" s="16" t="s">
        <v>5</v>
      </c>
      <c r="K1819" s="16"/>
      <c r="L1819" s="28">
        <v>16896</v>
      </c>
    </row>
    <row r="1820" spans="9:12" ht="15" customHeight="1">
      <c r="I1820" s="27"/>
      <c r="J1820" s="16" t="s">
        <v>5</v>
      </c>
      <c r="K1820" s="16"/>
      <c r="L1820" s="28">
        <v>16896</v>
      </c>
    </row>
    <row r="1821" spans="9:12" ht="15" customHeight="1">
      <c r="I1821" s="27"/>
      <c r="J1821" s="16" t="s">
        <v>5</v>
      </c>
      <c r="K1821" s="16"/>
      <c r="L1821" s="28">
        <v>16896</v>
      </c>
    </row>
    <row r="1822" spans="9:12" ht="15" customHeight="1">
      <c r="I1822" s="27"/>
      <c r="J1822" s="16" t="s">
        <v>31</v>
      </c>
      <c r="K1822" s="16"/>
      <c r="L1822" s="28">
        <v>16896</v>
      </c>
    </row>
    <row r="1823" spans="9:12" ht="15" customHeight="1">
      <c r="I1823" s="27"/>
      <c r="J1823" s="16" t="s">
        <v>32</v>
      </c>
      <c r="K1823" s="16"/>
      <c r="L1823" s="28">
        <v>16896</v>
      </c>
    </row>
    <row r="1824" spans="9:12" ht="15" customHeight="1">
      <c r="I1824" s="27"/>
      <c r="J1824" s="16" t="s">
        <v>32</v>
      </c>
      <c r="K1824" s="16"/>
      <c r="L1824" s="28">
        <v>16896</v>
      </c>
    </row>
    <row r="1825" spans="9:12" ht="15" customHeight="1">
      <c r="I1825" s="27"/>
      <c r="J1825" s="16" t="s">
        <v>32</v>
      </c>
      <c r="K1825" s="16"/>
      <c r="L1825" s="28">
        <v>16896</v>
      </c>
    </row>
    <row r="1826" spans="9:12" ht="15" customHeight="1">
      <c r="I1826" s="27"/>
      <c r="J1826" s="16" t="s">
        <v>32</v>
      </c>
      <c r="K1826" s="16"/>
      <c r="L1826" s="28">
        <v>16896</v>
      </c>
    </row>
    <row r="1827" spans="9:12" ht="15" customHeight="1">
      <c r="I1827" s="27"/>
      <c r="J1827" s="16" t="s">
        <v>32</v>
      </c>
      <c r="K1827" s="16"/>
      <c r="L1827" s="28">
        <v>16896</v>
      </c>
    </row>
    <row r="1828" spans="9:12" ht="15" customHeight="1">
      <c r="I1828" s="27"/>
      <c r="J1828" s="16" t="s">
        <v>32</v>
      </c>
      <c r="K1828" s="16"/>
      <c r="L1828" s="28">
        <v>16896</v>
      </c>
    </row>
    <row r="1829" spans="9:12" ht="15" customHeight="1">
      <c r="I1829" s="27"/>
      <c r="J1829" s="16" t="s">
        <v>32</v>
      </c>
      <c r="K1829" s="16"/>
      <c r="L1829" s="28">
        <v>16896</v>
      </c>
    </row>
    <row r="1830" spans="9:12" ht="15" customHeight="1">
      <c r="I1830" s="27"/>
      <c r="J1830" s="16" t="s">
        <v>32</v>
      </c>
      <c r="K1830" s="16"/>
      <c r="L1830" s="28">
        <v>16896</v>
      </c>
    </row>
    <row r="1831" spans="9:12" ht="15" customHeight="1">
      <c r="I1831" s="27"/>
      <c r="J1831" s="16" t="s">
        <v>32</v>
      </c>
      <c r="K1831" s="16"/>
      <c r="L1831" s="28">
        <v>16896</v>
      </c>
    </row>
    <row r="1832" spans="9:12" ht="15" customHeight="1">
      <c r="I1832" s="27"/>
      <c r="J1832" s="16" t="s">
        <v>32</v>
      </c>
      <c r="K1832" s="16"/>
      <c r="L1832" s="28">
        <v>16896</v>
      </c>
    </row>
    <row r="1833" spans="9:12" ht="15" customHeight="1">
      <c r="I1833" s="27"/>
      <c r="J1833" s="16" t="s">
        <v>32</v>
      </c>
      <c r="K1833" s="16"/>
      <c r="L1833" s="28">
        <v>16896</v>
      </c>
    </row>
    <row r="1834" spans="9:12" ht="15" customHeight="1">
      <c r="I1834" s="27"/>
      <c r="J1834" s="16" t="s">
        <v>32</v>
      </c>
      <c r="K1834" s="16"/>
      <c r="L1834" s="28">
        <v>16896</v>
      </c>
    </row>
    <row r="1835" spans="9:12" ht="15" customHeight="1">
      <c r="I1835" s="27"/>
      <c r="J1835" s="16" t="s">
        <v>32</v>
      </c>
      <c r="K1835" s="16">
        <f t="array" ref="K1835">+K1833:L1835</f>
        <v>0</v>
      </c>
      <c r="L1835" s="28">
        <v>16896</v>
      </c>
    </row>
    <row r="1836" spans="9:12" ht="15" customHeight="1">
      <c r="I1836" s="27"/>
      <c r="J1836" s="16" t="s">
        <v>31</v>
      </c>
      <c r="K1836" s="16"/>
      <c r="L1836" s="28">
        <v>16896</v>
      </c>
    </row>
    <row r="1837" spans="9:12" ht="15" customHeight="1">
      <c r="I1837" s="27"/>
      <c r="J1837" s="16" t="s">
        <v>31</v>
      </c>
      <c r="K1837" s="16"/>
      <c r="L1837" s="28">
        <v>16896</v>
      </c>
    </row>
    <row r="1838" spans="9:12" ht="15" customHeight="1">
      <c r="I1838" s="27"/>
      <c r="J1838" s="16" t="s">
        <v>31</v>
      </c>
      <c r="K1838" s="16"/>
      <c r="L1838" s="28">
        <v>16091.3</v>
      </c>
    </row>
    <row r="1839" spans="9:12" ht="15" customHeight="1">
      <c r="I1839" s="27"/>
      <c r="J1839" s="16" t="s">
        <v>31</v>
      </c>
      <c r="K1839" s="16"/>
      <c r="L1839" s="28">
        <v>16091.3</v>
      </c>
    </row>
    <row r="1840" spans="9:12" ht="15" customHeight="1">
      <c r="I1840" s="27"/>
      <c r="J1840" s="16" t="s">
        <v>31</v>
      </c>
      <c r="K1840" s="16"/>
      <c r="L1840" s="28">
        <v>16091.3</v>
      </c>
    </row>
    <row r="1841" spans="9:12" ht="15" customHeight="1">
      <c r="I1841" s="27"/>
      <c r="J1841" s="16" t="s">
        <v>31</v>
      </c>
      <c r="K1841" s="16"/>
      <c r="L1841" s="28">
        <v>16091.3</v>
      </c>
    </row>
    <row r="1842" spans="9:12" ht="15" customHeight="1">
      <c r="I1842" s="27"/>
      <c r="J1842" s="16" t="s">
        <v>31</v>
      </c>
      <c r="K1842" s="16"/>
      <c r="L1842" s="28">
        <v>16091.3</v>
      </c>
    </row>
    <row r="1843" spans="9:12" ht="15" customHeight="1">
      <c r="I1843" s="27"/>
      <c r="J1843" s="16" t="s">
        <v>31</v>
      </c>
      <c r="K1843" s="16"/>
      <c r="L1843" s="28">
        <v>16091.3</v>
      </c>
    </row>
    <row r="1844" spans="9:12" ht="15" customHeight="1">
      <c r="I1844" s="27"/>
      <c r="J1844" s="16" t="s">
        <v>31</v>
      </c>
      <c r="K1844" s="16"/>
      <c r="L1844" s="28">
        <v>16091.3</v>
      </c>
    </row>
    <row r="1845" spans="9:12" ht="15" customHeight="1">
      <c r="I1845" s="27"/>
      <c r="J1845" s="16" t="s">
        <v>31</v>
      </c>
      <c r="K1845" s="16"/>
      <c r="L1845" s="28">
        <v>16091.3</v>
      </c>
    </row>
    <row r="1846" spans="9:12" ht="15" customHeight="1">
      <c r="I1846" s="27"/>
      <c r="J1846" s="16" t="s">
        <v>31</v>
      </c>
      <c r="K1846" s="16"/>
      <c r="L1846" s="28">
        <v>16091.3</v>
      </c>
    </row>
    <row r="1847" spans="9:12" ht="15" customHeight="1">
      <c r="I1847" s="27"/>
      <c r="J1847" s="16" t="s">
        <v>31</v>
      </c>
      <c r="K1847" s="16"/>
      <c r="L1847" s="28">
        <v>16091.3</v>
      </c>
    </row>
    <row r="1848" spans="9:12" ht="15" customHeight="1">
      <c r="I1848" s="27"/>
      <c r="J1848" s="16" t="s">
        <v>31</v>
      </c>
      <c r="K1848" s="16"/>
      <c r="L1848" s="28">
        <v>16091.3</v>
      </c>
    </row>
    <row r="1849" spans="9:12" ht="15" customHeight="1">
      <c r="I1849" s="27"/>
      <c r="J1849" s="16" t="s">
        <v>31</v>
      </c>
      <c r="K1849" s="16"/>
      <c r="L1849" s="28">
        <v>16091.3</v>
      </c>
    </row>
    <row r="1850" spans="9:12" ht="15" customHeight="1">
      <c r="I1850" s="27"/>
      <c r="J1850" s="16" t="s">
        <v>31</v>
      </c>
      <c r="K1850" s="16"/>
      <c r="L1850" s="28">
        <v>16091.3</v>
      </c>
    </row>
    <row r="1851" spans="9:12" ht="15" customHeight="1">
      <c r="I1851" s="27"/>
      <c r="J1851" s="16" t="s">
        <v>31</v>
      </c>
      <c r="K1851" s="16"/>
      <c r="L1851" s="28">
        <v>16091.3</v>
      </c>
    </row>
    <row r="1852" spans="9:12" ht="15" customHeight="1">
      <c r="I1852" s="27"/>
      <c r="J1852" s="16" t="s">
        <v>31</v>
      </c>
      <c r="K1852" s="16"/>
      <c r="L1852" s="28">
        <v>16091.3</v>
      </c>
    </row>
    <row r="1853" spans="9:12" ht="15" customHeight="1">
      <c r="I1853" s="27"/>
      <c r="J1853" s="16" t="s">
        <v>31</v>
      </c>
      <c r="K1853" s="16"/>
      <c r="L1853" s="28">
        <v>16091.3</v>
      </c>
    </row>
    <row r="1854" spans="9:12" ht="15" customHeight="1">
      <c r="I1854" s="27"/>
      <c r="J1854" s="16" t="s">
        <v>31</v>
      </c>
      <c r="K1854" s="16"/>
      <c r="L1854" s="28">
        <v>16091.3</v>
      </c>
    </row>
    <row r="1855" spans="9:12" ht="15" customHeight="1">
      <c r="I1855" s="27"/>
      <c r="J1855" s="16" t="s">
        <v>31</v>
      </c>
      <c r="K1855" s="16"/>
      <c r="L1855" s="28">
        <v>16091.3</v>
      </c>
    </row>
    <row r="1856" spans="9:12" ht="15" customHeight="1">
      <c r="I1856" s="27"/>
      <c r="J1856" s="16" t="s">
        <v>31</v>
      </c>
      <c r="K1856" s="16"/>
      <c r="L1856" s="28">
        <v>16091.3</v>
      </c>
    </row>
    <row r="1857" spans="9:12" ht="15" customHeight="1">
      <c r="I1857" s="27"/>
      <c r="J1857" s="16" t="s">
        <v>31</v>
      </c>
      <c r="K1857" s="16"/>
      <c r="L1857" s="28">
        <v>16091.3</v>
      </c>
    </row>
    <row r="1858" spans="9:12" ht="15" customHeight="1">
      <c r="I1858" s="27"/>
      <c r="J1858" s="16" t="s">
        <v>33</v>
      </c>
      <c r="K1858" s="16"/>
      <c r="L1858" s="28">
        <v>16091.3</v>
      </c>
    </row>
    <row r="1859" spans="9:12" ht="15" customHeight="1">
      <c r="I1859" s="27"/>
      <c r="J1859" s="16" t="s">
        <v>33</v>
      </c>
      <c r="K1859" s="16"/>
      <c r="L1859" s="28">
        <v>16091.3</v>
      </c>
    </row>
    <row r="1860" spans="9:12" ht="15" customHeight="1">
      <c r="I1860" s="27"/>
      <c r="J1860" s="16" t="s">
        <v>33</v>
      </c>
      <c r="K1860" s="16"/>
      <c r="L1860" s="28">
        <v>16091.3</v>
      </c>
    </row>
    <row r="1861" spans="9:12" ht="15" customHeight="1">
      <c r="I1861" s="27"/>
      <c r="J1861" s="16" t="s">
        <v>33</v>
      </c>
      <c r="K1861" s="16"/>
      <c r="L1861" s="28">
        <v>16091.3</v>
      </c>
    </row>
    <row r="1862" spans="9:12" ht="15" customHeight="1">
      <c r="I1862" s="27"/>
      <c r="J1862" s="16" t="s">
        <v>33</v>
      </c>
      <c r="K1862" s="16"/>
      <c r="L1862" s="28">
        <v>16091.3</v>
      </c>
    </row>
    <row r="1863" spans="9:12" ht="15" customHeight="1">
      <c r="I1863" s="27"/>
      <c r="J1863" s="16" t="s">
        <v>33</v>
      </c>
      <c r="K1863" s="16"/>
      <c r="L1863" s="28">
        <v>16091.3</v>
      </c>
    </row>
    <row r="1864" spans="9:12" ht="15" customHeight="1">
      <c r="I1864" s="27"/>
      <c r="J1864" s="16" t="s">
        <v>33</v>
      </c>
      <c r="K1864" s="16"/>
      <c r="L1864" s="28">
        <v>16091.3</v>
      </c>
    </row>
    <row r="1865" spans="9:12" ht="15" customHeight="1">
      <c r="I1865" s="27"/>
      <c r="J1865" s="16" t="s">
        <v>33</v>
      </c>
      <c r="K1865" s="16"/>
      <c r="L1865" s="28">
        <v>16091.3</v>
      </c>
    </row>
    <row r="1866" spans="9:12" ht="15" customHeight="1">
      <c r="I1866" s="27"/>
      <c r="J1866" s="16" t="s">
        <v>33</v>
      </c>
      <c r="K1866" s="16"/>
      <c r="L1866" s="28">
        <v>16091.3</v>
      </c>
    </row>
    <row r="1867" spans="9:12" ht="15" customHeight="1">
      <c r="I1867" s="27"/>
      <c r="J1867" s="16" t="s">
        <v>33</v>
      </c>
      <c r="K1867" s="16"/>
      <c r="L1867" s="28">
        <v>16091.3</v>
      </c>
    </row>
    <row r="1868" spans="9:12" ht="15" customHeight="1">
      <c r="I1868" s="27"/>
      <c r="J1868" s="16" t="s">
        <v>33</v>
      </c>
      <c r="K1868" s="16"/>
      <c r="L1868" s="28">
        <v>16091.3</v>
      </c>
    </row>
    <row r="1869" spans="9:12" ht="15" customHeight="1">
      <c r="I1869" s="27"/>
      <c r="J1869" s="16" t="s">
        <v>5</v>
      </c>
      <c r="K1869" s="16"/>
      <c r="L1869" s="28">
        <v>16091.3</v>
      </c>
    </row>
    <row r="1870" spans="9:12" ht="15" customHeight="1">
      <c r="I1870" s="27"/>
      <c r="J1870" s="16" t="s">
        <v>5</v>
      </c>
      <c r="K1870" s="16"/>
      <c r="L1870" s="28">
        <v>16091.3</v>
      </c>
    </row>
    <row r="1871" spans="9:12" ht="15" customHeight="1">
      <c r="I1871" s="27"/>
      <c r="J1871" s="16" t="s">
        <v>5</v>
      </c>
      <c r="K1871" s="16"/>
      <c r="L1871" s="28">
        <v>16091.3</v>
      </c>
    </row>
    <row r="1872" spans="9:12" ht="15" customHeight="1">
      <c r="I1872" s="27"/>
      <c r="J1872" s="16" t="s">
        <v>5</v>
      </c>
      <c r="K1872" s="16"/>
      <c r="L1872" s="28">
        <v>16091.3</v>
      </c>
    </row>
    <row r="1873" spans="9:12" ht="15" customHeight="1">
      <c r="I1873" s="27"/>
      <c r="J1873" s="16" t="s">
        <v>5</v>
      </c>
      <c r="K1873" s="16"/>
      <c r="L1873" s="28">
        <v>64309.7</v>
      </c>
    </row>
    <row r="1874" spans="9:12" ht="15" customHeight="1">
      <c r="I1874" s="27"/>
      <c r="J1874" s="16" t="s">
        <v>5</v>
      </c>
      <c r="K1874" s="16"/>
      <c r="L1874" s="28">
        <v>64309.7</v>
      </c>
    </row>
    <row r="1875" spans="9:12" ht="15" customHeight="1">
      <c r="I1875" s="27"/>
      <c r="J1875" s="16" t="s">
        <v>5</v>
      </c>
      <c r="K1875" s="16"/>
      <c r="L1875" s="28">
        <v>64309.7</v>
      </c>
    </row>
    <row r="1876" spans="9:12" ht="15" customHeight="1">
      <c r="I1876" s="27"/>
      <c r="J1876" s="16" t="s">
        <v>5</v>
      </c>
      <c r="K1876" s="16"/>
      <c r="L1876" s="28">
        <v>64309.7</v>
      </c>
    </row>
    <row r="1877" spans="9:12" ht="15" customHeight="1">
      <c r="I1877" s="27"/>
      <c r="J1877" s="16" t="s">
        <v>5</v>
      </c>
      <c r="K1877" s="16"/>
      <c r="L1877" s="28">
        <v>64309.7</v>
      </c>
    </row>
    <row r="1878" spans="9:12" ht="15" customHeight="1">
      <c r="I1878" s="27"/>
      <c r="J1878" s="16" t="s">
        <v>5</v>
      </c>
      <c r="K1878" s="16"/>
      <c r="L1878" s="28">
        <v>64309.7</v>
      </c>
    </row>
    <row r="1879" spans="9:12" ht="15" customHeight="1">
      <c r="I1879" s="27"/>
      <c r="J1879" s="16" t="s">
        <v>5</v>
      </c>
      <c r="K1879" s="16"/>
      <c r="L1879" s="28">
        <v>64309.7</v>
      </c>
    </row>
    <row r="1880" spans="9:12" ht="15" customHeight="1">
      <c r="I1880" s="27"/>
      <c r="J1880" s="16" t="s">
        <v>5</v>
      </c>
      <c r="K1880" s="16"/>
      <c r="L1880" s="28">
        <v>64309.7</v>
      </c>
    </row>
    <row r="1881" spans="9:12" ht="15" customHeight="1">
      <c r="I1881" s="27"/>
      <c r="J1881" s="16" t="s">
        <v>5</v>
      </c>
      <c r="K1881" s="16"/>
      <c r="L1881" s="28">
        <v>64309.7</v>
      </c>
    </row>
    <row r="1882" spans="9:12" ht="15" customHeight="1">
      <c r="I1882" s="27"/>
      <c r="J1882" s="16" t="s">
        <v>5</v>
      </c>
      <c r="K1882" s="16"/>
      <c r="L1882" s="28">
        <v>64309.7</v>
      </c>
    </row>
    <row r="1883" spans="9:12" ht="15" customHeight="1">
      <c r="I1883" s="27"/>
      <c r="J1883" s="16" t="s">
        <v>5</v>
      </c>
      <c r="K1883" s="16"/>
      <c r="L1883" s="28">
        <v>29902.34</v>
      </c>
    </row>
    <row r="1884" spans="9:12" ht="15" customHeight="1">
      <c r="I1884" s="27"/>
      <c r="J1884" s="16" t="s">
        <v>5</v>
      </c>
      <c r="K1884" s="16"/>
      <c r="L1884" s="28">
        <v>29902.34</v>
      </c>
    </row>
    <row r="1885" spans="9:12" ht="15" customHeight="1">
      <c r="I1885" s="27"/>
      <c r="J1885" s="16" t="s">
        <v>5</v>
      </c>
      <c r="K1885" s="16"/>
      <c r="L1885" s="28">
        <v>29902.34</v>
      </c>
    </row>
    <row r="1886" spans="9:12" ht="15" customHeight="1">
      <c r="I1886" s="27"/>
      <c r="J1886" s="16" t="s">
        <v>34</v>
      </c>
      <c r="K1886" s="16"/>
      <c r="L1886" s="28">
        <v>29902.34</v>
      </c>
    </row>
    <row r="1887" spans="9:12" ht="15" customHeight="1">
      <c r="I1887" s="27"/>
      <c r="J1887" s="16" t="s">
        <v>5</v>
      </c>
      <c r="K1887" s="16"/>
      <c r="L1887" s="28">
        <v>29902.34</v>
      </c>
    </row>
    <row r="1888" spans="9:12" ht="15" customHeight="1">
      <c r="I1888" s="27"/>
      <c r="J1888" s="16" t="s">
        <v>5</v>
      </c>
      <c r="K1888" s="16"/>
      <c r="L1888" s="28">
        <v>29902.34</v>
      </c>
    </row>
    <row r="1889" spans="9:12" ht="15" customHeight="1">
      <c r="I1889" s="27"/>
      <c r="J1889" s="16" t="s">
        <v>5</v>
      </c>
      <c r="K1889" s="16"/>
      <c r="L1889" s="28">
        <v>29902.34</v>
      </c>
    </row>
    <row r="1890" spans="9:12" ht="15" customHeight="1">
      <c r="I1890" s="27"/>
      <c r="J1890" s="16" t="s">
        <v>5</v>
      </c>
      <c r="K1890" s="16"/>
      <c r="L1890" s="28">
        <v>29902.34</v>
      </c>
    </row>
    <row r="1891" spans="9:12" ht="15" customHeight="1">
      <c r="I1891" s="27"/>
      <c r="J1891" s="16" t="s">
        <v>5</v>
      </c>
      <c r="K1891" s="16"/>
      <c r="L1891" s="28">
        <v>29902.34</v>
      </c>
    </row>
    <row r="1892" spans="9:12" ht="15" customHeight="1">
      <c r="I1892" s="27"/>
      <c r="J1892" s="16" t="s">
        <v>5</v>
      </c>
      <c r="K1892" s="16"/>
      <c r="L1892" s="28">
        <v>29902.34</v>
      </c>
    </row>
    <row r="1893" spans="9:12" ht="15" customHeight="1">
      <c r="I1893" s="27"/>
      <c r="J1893" s="16" t="s">
        <v>5</v>
      </c>
      <c r="K1893" s="16"/>
      <c r="L1893" s="28">
        <v>17490</v>
      </c>
    </row>
    <row r="1894" spans="9:12" ht="15" customHeight="1">
      <c r="I1894" s="27"/>
      <c r="J1894" s="16" t="s">
        <v>5</v>
      </c>
      <c r="K1894" s="16"/>
      <c r="L1894" s="28">
        <v>23295.56</v>
      </c>
    </row>
    <row r="1895" spans="9:12" ht="15" customHeight="1">
      <c r="I1895" s="27"/>
      <c r="J1895" s="16" t="s">
        <v>5</v>
      </c>
      <c r="K1895" s="16"/>
      <c r="L1895" s="28">
        <v>23295.56</v>
      </c>
    </row>
    <row r="1896" spans="9:12" ht="15" customHeight="1">
      <c r="I1896" s="27"/>
      <c r="J1896" s="16" t="s">
        <v>5</v>
      </c>
      <c r="K1896" s="16"/>
      <c r="L1896" s="28">
        <v>23295.56</v>
      </c>
    </row>
    <row r="1897" spans="9:12" ht="15" customHeight="1">
      <c r="I1897" s="27"/>
      <c r="J1897" s="16" t="s">
        <v>5</v>
      </c>
      <c r="K1897" s="16"/>
      <c r="L1897" s="28">
        <v>23295.56</v>
      </c>
    </row>
    <row r="1898" spans="9:12" ht="15" customHeight="1">
      <c r="I1898" s="27"/>
      <c r="J1898" s="16" t="s">
        <v>5</v>
      </c>
      <c r="K1898" s="16"/>
      <c r="L1898" s="28">
        <v>23295.56</v>
      </c>
    </row>
    <row r="1899" spans="9:12" ht="15" customHeight="1">
      <c r="I1899" s="27"/>
      <c r="J1899" s="16" t="s">
        <v>5</v>
      </c>
      <c r="K1899" s="16"/>
      <c r="L1899" s="29" t="s">
        <v>35</v>
      </c>
    </row>
    <row r="1900" spans="9:12" ht="15" customHeight="1">
      <c r="I1900" s="27"/>
      <c r="J1900" s="16" t="s">
        <v>5</v>
      </c>
      <c r="K1900" s="16"/>
      <c r="L1900" s="28">
        <v>31270</v>
      </c>
    </row>
    <row r="1901" spans="9:12" ht="15" customHeight="1">
      <c r="I1901" s="27"/>
      <c r="J1901" s="16" t="s">
        <v>5</v>
      </c>
      <c r="K1901" s="16"/>
      <c r="L1901" s="28">
        <v>9670.1</v>
      </c>
    </row>
    <row r="1902" spans="9:12" ht="15" customHeight="1">
      <c r="I1902" s="27"/>
      <c r="J1902" s="16" t="s">
        <v>5</v>
      </c>
      <c r="K1902" s="16"/>
      <c r="L1902" s="28">
        <v>9670.1</v>
      </c>
    </row>
    <row r="1903" spans="9:12" ht="15" customHeight="1">
      <c r="I1903" s="27"/>
      <c r="J1903" s="16" t="s">
        <v>5</v>
      </c>
      <c r="K1903" s="16"/>
      <c r="L1903" s="28">
        <v>9670.1</v>
      </c>
    </row>
    <row r="1904" spans="9:12" ht="15" customHeight="1">
      <c r="I1904" s="27"/>
      <c r="J1904" s="16" t="s">
        <v>5</v>
      </c>
      <c r="K1904" s="16"/>
      <c r="L1904" s="28">
        <v>9670.1</v>
      </c>
    </row>
    <row r="1905" spans="9:12" ht="15" customHeight="1">
      <c r="I1905" s="27"/>
      <c r="J1905" s="16" t="s">
        <v>5</v>
      </c>
      <c r="K1905" s="16"/>
      <c r="L1905" s="28">
        <v>9670.1</v>
      </c>
    </row>
    <row r="1906" spans="9:12" ht="15" customHeight="1">
      <c r="I1906" s="27"/>
      <c r="J1906" s="16" t="s">
        <v>5</v>
      </c>
      <c r="K1906" s="16"/>
      <c r="L1906" s="28">
        <v>1410.1</v>
      </c>
    </row>
    <row r="1907" spans="9:12" ht="15" customHeight="1">
      <c r="I1907" s="27"/>
      <c r="J1907" s="16" t="s">
        <v>5</v>
      </c>
      <c r="K1907" s="16"/>
      <c r="L1907" s="28">
        <v>1410.1</v>
      </c>
    </row>
    <row r="1908" spans="9:12" ht="15" customHeight="1">
      <c r="I1908" s="27"/>
      <c r="J1908" s="16" t="s">
        <v>33</v>
      </c>
      <c r="K1908" s="16"/>
      <c r="L1908" s="28">
        <v>1410.1</v>
      </c>
    </row>
    <row r="1909" spans="9:12" ht="15" customHeight="1">
      <c r="I1909" s="27"/>
      <c r="J1909" s="16" t="s">
        <v>5</v>
      </c>
      <c r="K1909" s="16"/>
      <c r="L1909" s="28">
        <v>18638.099999999999</v>
      </c>
    </row>
    <row r="1910" spans="9:12" ht="15" customHeight="1">
      <c r="I1910" s="27"/>
      <c r="J1910" s="16" t="s">
        <v>5</v>
      </c>
      <c r="K1910" s="16"/>
      <c r="L1910" s="28">
        <v>18638.099999999999</v>
      </c>
    </row>
    <row r="1911" spans="9:12" ht="15" customHeight="1">
      <c r="I1911" s="27"/>
      <c r="J1911" s="16" t="s">
        <v>5</v>
      </c>
      <c r="K1911" s="16"/>
      <c r="L1911" s="28">
        <v>246310.49</v>
      </c>
    </row>
    <row r="1912" spans="9:12" ht="15" customHeight="1">
      <c r="I1912" s="27"/>
      <c r="J1912" s="16" t="s">
        <v>5</v>
      </c>
      <c r="K1912" s="16"/>
      <c r="L1912" s="28">
        <v>2524618.73</v>
      </c>
    </row>
    <row r="1913" spans="9:12" ht="15" customHeight="1">
      <c r="I1913" s="27"/>
      <c r="J1913" s="16" t="s">
        <v>5</v>
      </c>
      <c r="K1913" s="16"/>
      <c r="L1913" s="28">
        <v>2527588.87</v>
      </c>
    </row>
    <row r="1914" spans="9:12" ht="15" customHeight="1">
      <c r="I1914" s="27"/>
      <c r="J1914" s="16" t="s">
        <v>5</v>
      </c>
      <c r="K1914" s="16"/>
      <c r="L1914" s="28">
        <v>2527588.87</v>
      </c>
    </row>
    <row r="1915" spans="9:12" ht="15" customHeight="1">
      <c r="I1915" s="27"/>
      <c r="J1915" s="16" t="s">
        <v>5</v>
      </c>
      <c r="K1915" s="16"/>
      <c r="L1915" s="28">
        <v>2527588.87</v>
      </c>
    </row>
    <row r="1916" spans="9:12" ht="15" customHeight="1">
      <c r="I1916" s="27"/>
      <c r="J1916" s="16" t="s">
        <v>5</v>
      </c>
      <c r="K1916" s="16"/>
      <c r="L1916" s="28">
        <v>2527588.87</v>
      </c>
    </row>
    <row r="1917" spans="9:12" ht="15" customHeight="1">
      <c r="I1917" s="27"/>
      <c r="J1917" s="16" t="s">
        <v>5</v>
      </c>
      <c r="K1917" s="16"/>
      <c r="L1917" s="28">
        <v>2527588.87</v>
      </c>
    </row>
    <row r="1918" spans="9:12" ht="15" customHeight="1">
      <c r="I1918" s="27"/>
      <c r="J1918" s="16" t="s">
        <v>5</v>
      </c>
      <c r="K1918" s="16"/>
      <c r="L1918" s="28">
        <v>2527588.87</v>
      </c>
    </row>
    <row r="1919" spans="9:12" ht="15" customHeight="1">
      <c r="I1919" s="27"/>
      <c r="J1919" s="16" t="s">
        <v>5</v>
      </c>
      <c r="K1919" s="16"/>
      <c r="L1919" s="28">
        <v>2515083.5</v>
      </c>
    </row>
    <row r="1920" spans="9:12" ht="15" customHeight="1">
      <c r="I1920" s="27"/>
      <c r="J1920" s="16" t="s">
        <v>5</v>
      </c>
      <c r="K1920" s="16"/>
      <c r="L1920" s="28">
        <v>2515083.5</v>
      </c>
    </row>
    <row r="1921" spans="9:12" ht="15" customHeight="1">
      <c r="I1921" s="27"/>
      <c r="J1921" s="16" t="s">
        <v>5</v>
      </c>
      <c r="K1921" s="16"/>
      <c r="L1921" s="28">
        <v>2515083.5</v>
      </c>
    </row>
    <row r="1922" spans="9:12" ht="15" customHeight="1">
      <c r="I1922" s="27"/>
      <c r="J1922" s="16" t="s">
        <v>5</v>
      </c>
      <c r="K1922" s="16"/>
      <c r="L1922" s="28">
        <v>2515083.5</v>
      </c>
    </row>
    <row r="1923" spans="9:12" ht="15" customHeight="1">
      <c r="I1923" s="27"/>
      <c r="J1923" s="16" t="s">
        <v>5</v>
      </c>
      <c r="K1923" s="16"/>
      <c r="L1923" s="28">
        <v>2515083.5</v>
      </c>
    </row>
    <row r="1924" spans="9:12" ht="15" customHeight="1">
      <c r="I1924" s="27"/>
      <c r="J1924" s="16" t="s">
        <v>5</v>
      </c>
      <c r="K1924" s="16"/>
      <c r="L1924" s="28">
        <v>2515083.5</v>
      </c>
    </row>
    <row r="1925" spans="9:12" ht="15" customHeight="1">
      <c r="I1925" s="27"/>
      <c r="J1925" s="16" t="s">
        <v>5</v>
      </c>
      <c r="K1925" s="16"/>
      <c r="L1925" s="28">
        <v>2515083.5</v>
      </c>
    </row>
    <row r="1926" spans="9:12" ht="15" customHeight="1">
      <c r="I1926" s="27"/>
      <c r="J1926" s="16" t="s">
        <v>5</v>
      </c>
      <c r="K1926" s="16"/>
      <c r="L1926" s="28">
        <v>2515083.5</v>
      </c>
    </row>
    <row r="1927" spans="9:12" ht="15" customHeight="1">
      <c r="I1927" s="27"/>
      <c r="J1927" s="16" t="s">
        <v>5</v>
      </c>
      <c r="K1927" s="16"/>
      <c r="L1927" s="28">
        <v>2527588.87</v>
      </c>
    </row>
    <row r="1928" spans="9:12" ht="15" customHeight="1">
      <c r="I1928" s="27"/>
      <c r="J1928" s="16" t="s">
        <v>5</v>
      </c>
      <c r="K1928" s="16"/>
      <c r="L1928" s="28">
        <v>3180208.088</v>
      </c>
    </row>
    <row r="1929" spans="9:12" ht="15" customHeight="1">
      <c r="I1929" s="27"/>
      <c r="J1929" s="16" t="s">
        <v>5</v>
      </c>
      <c r="K1929" s="16"/>
      <c r="L1929" s="28">
        <v>3180208.088</v>
      </c>
    </row>
    <row r="1930" spans="9:12" ht="15" customHeight="1">
      <c r="I1930" s="27"/>
      <c r="J1930" s="16" t="s">
        <v>5</v>
      </c>
      <c r="K1930" s="16"/>
      <c r="L1930" s="28">
        <v>31827.47</v>
      </c>
    </row>
    <row r="1931" spans="9:12" ht="15" customHeight="1">
      <c r="I1931" s="27"/>
      <c r="J1931" s="16" t="s">
        <v>5</v>
      </c>
      <c r="K1931" s="16"/>
      <c r="L1931" s="28">
        <v>31827.47</v>
      </c>
    </row>
    <row r="1932" spans="9:12" ht="15" customHeight="1">
      <c r="I1932" s="27"/>
      <c r="J1932" s="16" t="s">
        <v>5</v>
      </c>
      <c r="K1932" s="16"/>
      <c r="L1932" s="28">
        <v>31827.47</v>
      </c>
    </row>
    <row r="1933" spans="9:12" ht="15" customHeight="1">
      <c r="I1933" s="27"/>
      <c r="J1933" s="16" t="s">
        <v>5</v>
      </c>
      <c r="K1933" s="16"/>
      <c r="L1933" s="28">
        <v>31827.47</v>
      </c>
    </row>
    <row r="1934" spans="9:12" ht="15" customHeight="1">
      <c r="I1934" s="27"/>
      <c r="J1934" s="16" t="s">
        <v>5</v>
      </c>
      <c r="K1934" s="16"/>
      <c r="L1934" s="28">
        <v>31827.47</v>
      </c>
    </row>
    <row r="1935" spans="9:12" ht="15" customHeight="1">
      <c r="I1935" s="27"/>
      <c r="J1935" s="16" t="s">
        <v>5</v>
      </c>
      <c r="K1935" s="16"/>
      <c r="L1935" s="28">
        <v>42421</v>
      </c>
    </row>
    <row r="1936" spans="9:12" ht="15" customHeight="1">
      <c r="I1936" s="27"/>
      <c r="J1936" s="16" t="s">
        <v>5</v>
      </c>
      <c r="K1936" s="16"/>
      <c r="L1936" s="28">
        <v>42421</v>
      </c>
    </row>
    <row r="1937" spans="9:12" ht="15" customHeight="1">
      <c r="I1937" s="27"/>
      <c r="J1937" s="16" t="s">
        <v>5</v>
      </c>
      <c r="K1937" s="16"/>
      <c r="L1937" s="28">
        <v>42421</v>
      </c>
    </row>
    <row r="1938" spans="9:12" ht="15" customHeight="1">
      <c r="I1938" s="27"/>
      <c r="J1938" s="16" t="s">
        <v>5</v>
      </c>
      <c r="K1938" s="16"/>
      <c r="L1938" s="28">
        <v>42421</v>
      </c>
    </row>
    <row r="1939" spans="9:12" ht="15" customHeight="1">
      <c r="I1939" s="27"/>
      <c r="J1939" s="16" t="s">
        <v>5</v>
      </c>
      <c r="K1939" s="16"/>
      <c r="L1939" s="28">
        <v>42421</v>
      </c>
    </row>
    <row r="1940" spans="9:12" ht="15" customHeight="1">
      <c r="I1940" s="27"/>
      <c r="J1940" s="16" t="s">
        <v>5</v>
      </c>
      <c r="K1940" s="16"/>
      <c r="L1940" s="28">
        <v>42421</v>
      </c>
    </row>
    <row r="1941" spans="9:12" ht="15" customHeight="1">
      <c r="I1941" s="27"/>
      <c r="J1941" s="16" t="s">
        <v>5</v>
      </c>
      <c r="K1941" s="16"/>
      <c r="L1941" s="28">
        <v>10561</v>
      </c>
    </row>
  </sheetData>
  <sheetProtection sort="0"/>
  <sortState ref="C118:H185">
    <sortCondition ref="H118:H185"/>
  </sortState>
  <mergeCells count="9">
    <mergeCell ref="A23:H23"/>
    <mergeCell ref="A24:H24"/>
    <mergeCell ref="E27:F27"/>
    <mergeCell ref="F290:H290"/>
    <mergeCell ref="F289:H289"/>
    <mergeCell ref="B290:C290"/>
    <mergeCell ref="B289:C289"/>
    <mergeCell ref="B288:C288"/>
    <mergeCell ref="F288:H288"/>
  </mergeCells>
  <phoneticPr fontId="9" type="noConversion"/>
  <conditionalFormatting sqref="E27">
    <cfRule type="expression" dxfId="0" priority="587">
      <formula>NOW()&lt;=30/7/2013</formula>
    </cfRule>
  </conditionalFormatting>
  <printOptions horizontalCentered="1"/>
  <pageMargins left="0.31496062992125984" right="0.31496062992125984" top="0.35433070866141736" bottom="1.1811023622047245" header="0.31496062992125984" footer="0.31496062992125984"/>
  <pageSetup paperSize="9" scale="70" fitToHeight="0" orientation="landscape" r:id="rId1"/>
  <headerFooter>
    <oddFooter>&amp;CPágina 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BD</vt:lpstr>
      <vt:lpstr>BD!Títulos_a_imprimir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</dc:creator>
  <cp:lastModifiedBy>Cheyla Nathali Moreta De Gutierrez</cp:lastModifiedBy>
  <cp:lastPrinted>2026-07-16T14:56:02Z</cp:lastPrinted>
  <dcterms:created xsi:type="dcterms:W3CDTF">2017-12-04T18:59:11Z</dcterms:created>
  <dcterms:modified xsi:type="dcterms:W3CDTF">2026-07-16T16:20:33Z</dcterms:modified>
</cp:coreProperties>
</file>