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13_ncr:1_{363800C3-E0E0-4C51-8B00-AE7E4D03C69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E3" i="2"/>
  <c r="E4" i="2" s="1"/>
  <c r="F3" i="2"/>
  <c r="F4" i="2" s="1"/>
  <c r="G3" i="2"/>
  <c r="G4" i="2" s="1"/>
  <c r="L1443" i="2" a="1"/>
  <c r="L1443" i="2" s="1"/>
</calcChain>
</file>

<file path=xl/sharedStrings.xml><?xml version="1.0" encoding="utf-8"?>
<sst xmlns="http://schemas.openxmlformats.org/spreadsheetml/2006/main" count="1209" uniqueCount="247">
  <si>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</si>
  <si>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</si>
  <si>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</si>
  <si>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</si>
  <si>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</si>
  <si>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</si>
  <si>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</si>
  <si>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</si>
  <si>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</si>
  <si>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</si>
  <si>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</si>
  <si>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</si>
  <si>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</si>
  <si>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</si>
  <si>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</si>
  <si>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</si>
  <si>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</si>
  <si>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</si>
  <si>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</si>
  <si>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</si>
  <si>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</si>
  <si>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DIRECCION DE INFORMACION Y DEFENSA DE LOS AFILIADOS A LA SEGURIDAD SOCIAL (DIDA)</t>
  </si>
  <si>
    <t>S/D</t>
  </si>
  <si>
    <t>Ubicación Específica</t>
  </si>
  <si>
    <t>Encargado de Activos Fijos</t>
  </si>
  <si>
    <t>Arturo Lagares</t>
  </si>
  <si>
    <t>Oficina Higüey</t>
  </si>
  <si>
    <t>Fecha de Adquisición</t>
  </si>
  <si>
    <t>Oficina central</t>
  </si>
  <si>
    <t>Oficina EDIF. Marmer</t>
  </si>
  <si>
    <t>Edificio Marmer</t>
  </si>
  <si>
    <t>Optic Mega centro</t>
  </si>
  <si>
    <t>40.153.61</t>
  </si>
  <si>
    <t>TIC</t>
  </si>
  <si>
    <t>Promocion</t>
  </si>
  <si>
    <t>Almacen</t>
  </si>
  <si>
    <t xml:space="preserve">Lidia Margarita  Soto Perez </t>
  </si>
  <si>
    <t>N/A</t>
  </si>
  <si>
    <t xml:space="preserve">Directora  Administrativa </t>
  </si>
  <si>
    <t>I-02515</t>
  </si>
  <si>
    <t>CAMARA DOMO</t>
  </si>
  <si>
    <t>02/20/2026</t>
  </si>
  <si>
    <t>SANTO DOMINGO</t>
  </si>
  <si>
    <t/>
  </si>
  <si>
    <t>I-02516</t>
  </si>
  <si>
    <t>I-2517</t>
  </si>
  <si>
    <t>I-02518</t>
  </si>
  <si>
    <t>I-02519</t>
  </si>
  <si>
    <t>I-02520</t>
  </si>
  <si>
    <t>I-02521</t>
  </si>
  <si>
    <t>I-02522</t>
  </si>
  <si>
    <t>CAMARAS DOMO</t>
  </si>
  <si>
    <t>02/20/2002</t>
  </si>
  <si>
    <t>I-02523</t>
  </si>
  <si>
    <t>I-02524</t>
  </si>
  <si>
    <t>I-02525</t>
  </si>
  <si>
    <t>I-02526</t>
  </si>
  <si>
    <t>I-02527</t>
  </si>
  <si>
    <t>I-02528</t>
  </si>
  <si>
    <t>I-02529</t>
  </si>
  <si>
    <t>I-02530</t>
  </si>
  <si>
    <t>I-02531</t>
  </si>
  <si>
    <t>I-02532</t>
  </si>
  <si>
    <t>I-02533</t>
  </si>
  <si>
    <t>I-02534</t>
  </si>
  <si>
    <t>I-02535</t>
  </si>
  <si>
    <t>I-02536</t>
  </si>
  <si>
    <t>I-02537</t>
  </si>
  <si>
    <t>I-02538</t>
  </si>
  <si>
    <t>CAMARA DOMOS</t>
  </si>
  <si>
    <t>SANTO DOMINGOO</t>
  </si>
  <si>
    <t>I-02539</t>
  </si>
  <si>
    <t>CAMARAS DOMOS</t>
  </si>
  <si>
    <t>I-02540</t>
  </si>
  <si>
    <t>UPS 1.1 K VA</t>
  </si>
  <si>
    <t>I-02541</t>
  </si>
  <si>
    <t>CAMARAS BULLET</t>
  </si>
  <si>
    <t>I-02542</t>
  </si>
  <si>
    <t>I-02543</t>
  </si>
  <si>
    <t>I-02544</t>
  </si>
  <si>
    <t>I-02545</t>
  </si>
  <si>
    <t>I-02546</t>
  </si>
  <si>
    <t>I-02547</t>
  </si>
  <si>
    <t>I-02548</t>
  </si>
  <si>
    <t>SWITCH DE 24 PUERTOS</t>
  </si>
  <si>
    <t>I-02549</t>
  </si>
  <si>
    <t>I-02550</t>
  </si>
  <si>
    <t>GABINETE DE PARED</t>
  </si>
  <si>
    <t>I-02551</t>
  </si>
  <si>
    <t>TELEVISOR SMART 55</t>
  </si>
  <si>
    <t>I-02552</t>
  </si>
  <si>
    <t>TELEVISOR SMAT 55</t>
  </si>
  <si>
    <t>I-02553</t>
  </si>
  <si>
    <t>Camara Portatil de mano</t>
  </si>
  <si>
    <t>03/30/2026</t>
  </si>
  <si>
    <t>Santo Domingo</t>
  </si>
  <si>
    <t>Comunicaciones</t>
  </si>
  <si>
    <t>I-02555</t>
  </si>
  <si>
    <t>Trituradora Autofeed</t>
  </si>
  <si>
    <t>04/14/2026</t>
  </si>
  <si>
    <t>PLADES</t>
  </si>
  <si>
    <t>I-02556</t>
  </si>
  <si>
    <t>TRITURADORA AUTOFEED PLUS 150X</t>
  </si>
  <si>
    <t>I-02557</t>
  </si>
  <si>
    <t>I-02558</t>
  </si>
  <si>
    <t>LENTE FOCAL ZOOM ESTANDAR 24MM-70MM</t>
  </si>
  <si>
    <t>04/16/2026</t>
  </si>
  <si>
    <t>Comunicacion</t>
  </si>
  <si>
    <t>i-02561</t>
  </si>
  <si>
    <t>LENTE FOCAL ZOOM ESTANDAR 70MM-200MM</t>
  </si>
  <si>
    <t>I-02563</t>
  </si>
  <si>
    <t>Camara Profesional Foto y Video</t>
  </si>
  <si>
    <t>I-02562</t>
  </si>
  <si>
    <t>Camara de Lente Intercambiable</t>
  </si>
  <si>
    <t>I-02565</t>
  </si>
  <si>
    <t>Lente Focal Zoom Ultra Gran Angular</t>
  </si>
  <si>
    <t>I-02559</t>
  </si>
  <si>
    <t>Lente Tele Objetivo Zoom Compacto</t>
  </si>
  <si>
    <t>I-02560</t>
  </si>
  <si>
    <t>Camara/ Dron de Alta Resolucion</t>
  </si>
  <si>
    <t>I-2564</t>
  </si>
  <si>
    <t>Telepronter con Control Remoto</t>
  </si>
  <si>
    <t>Extintores ABC</t>
  </si>
  <si>
    <t>04/18/2026</t>
  </si>
  <si>
    <t>I-02566</t>
  </si>
  <si>
    <t>04/28/2026</t>
  </si>
  <si>
    <t>Servicios Generales</t>
  </si>
  <si>
    <t>I-02567</t>
  </si>
  <si>
    <t>I-02568</t>
  </si>
  <si>
    <t>I-02569</t>
  </si>
  <si>
    <t>I-02570</t>
  </si>
  <si>
    <t>I-02571</t>
  </si>
  <si>
    <t>I-02572</t>
  </si>
  <si>
    <t>I-02573</t>
  </si>
  <si>
    <t>I-02574</t>
  </si>
  <si>
    <t>I-02575</t>
  </si>
  <si>
    <t>I-02576</t>
  </si>
  <si>
    <t>I-02577</t>
  </si>
  <si>
    <t>I-02578</t>
  </si>
  <si>
    <t>I-02579</t>
  </si>
  <si>
    <t>Extintoress ABC</t>
  </si>
  <si>
    <t>I-02580</t>
  </si>
  <si>
    <t>I-02581</t>
  </si>
  <si>
    <t>I-02582</t>
  </si>
  <si>
    <t>I-02583</t>
  </si>
  <si>
    <t>I-02584</t>
  </si>
  <si>
    <t>I-02585</t>
  </si>
  <si>
    <t>I-02587</t>
  </si>
  <si>
    <t>I-02588</t>
  </si>
  <si>
    <t>I-02589</t>
  </si>
  <si>
    <t>I-02590</t>
  </si>
  <si>
    <t>I-02591</t>
  </si>
  <si>
    <t>I-02592</t>
  </si>
  <si>
    <t>Telefonos IP Grandstream</t>
  </si>
  <si>
    <t>04/29/2026</t>
  </si>
  <si>
    <t>I-02593</t>
  </si>
  <si>
    <t>I-02594</t>
  </si>
  <si>
    <t>I-02595</t>
  </si>
  <si>
    <t>I-02596</t>
  </si>
  <si>
    <t>I-02597</t>
  </si>
  <si>
    <t>I-02598</t>
  </si>
  <si>
    <t>I-02599</t>
  </si>
  <si>
    <t>I-02600</t>
  </si>
  <si>
    <t>ADM</t>
  </si>
  <si>
    <t>I-02601</t>
  </si>
  <si>
    <t>I-02602</t>
  </si>
  <si>
    <t>I-02603</t>
  </si>
  <si>
    <t>I-02604</t>
  </si>
  <si>
    <t>San Francisco</t>
  </si>
  <si>
    <t>I-02605</t>
  </si>
  <si>
    <t>La Vega</t>
  </si>
  <si>
    <t>I-02606</t>
  </si>
  <si>
    <t>I-02607</t>
  </si>
  <si>
    <t>I-02608</t>
  </si>
  <si>
    <t>I-02609</t>
  </si>
  <si>
    <t>I-02610</t>
  </si>
  <si>
    <t>I-02611</t>
  </si>
  <si>
    <t>I-02612</t>
  </si>
  <si>
    <t>I-02613</t>
  </si>
  <si>
    <t>I-02614</t>
  </si>
  <si>
    <t>I-02615</t>
  </si>
  <si>
    <t>I-02616</t>
  </si>
  <si>
    <t>I-02617</t>
  </si>
  <si>
    <t>I-02618</t>
  </si>
  <si>
    <t>I-02619</t>
  </si>
  <si>
    <t>I-02620</t>
  </si>
  <si>
    <t>I-02621</t>
  </si>
  <si>
    <t>I-02622</t>
  </si>
  <si>
    <t>I-02623</t>
  </si>
  <si>
    <t>I-02624</t>
  </si>
  <si>
    <t>I-02625</t>
  </si>
  <si>
    <t>I-02627</t>
  </si>
  <si>
    <t>I-02628</t>
  </si>
  <si>
    <t>Telefonos Grandstream</t>
  </si>
  <si>
    <t>I-02629</t>
  </si>
  <si>
    <t>Telefono Grand stream</t>
  </si>
  <si>
    <t>I-02630</t>
  </si>
  <si>
    <t>Telefono Grandstream</t>
  </si>
  <si>
    <t>I-02631</t>
  </si>
  <si>
    <t>I-02632</t>
  </si>
  <si>
    <t>Telefono Grandstram</t>
  </si>
  <si>
    <t>I-02633</t>
  </si>
  <si>
    <t>I-02634</t>
  </si>
  <si>
    <t>I-02635</t>
  </si>
  <si>
    <t>I-02636</t>
  </si>
  <si>
    <t>I-2637</t>
  </si>
  <si>
    <t>I-02638</t>
  </si>
  <si>
    <t>Santo Domigo</t>
  </si>
  <si>
    <t>I-02639</t>
  </si>
  <si>
    <t>I-02640</t>
  </si>
  <si>
    <t>Telefono Granstream</t>
  </si>
  <si>
    <t>I-02641</t>
  </si>
  <si>
    <t>I-02642</t>
  </si>
  <si>
    <t>I-02643</t>
  </si>
  <si>
    <t>I-02644</t>
  </si>
  <si>
    <t>I-02645</t>
  </si>
  <si>
    <t>I-02646</t>
  </si>
  <si>
    <t>Telefono Grandsteam</t>
  </si>
  <si>
    <t>I-02647</t>
  </si>
  <si>
    <t>Telefonoi Grandstream</t>
  </si>
  <si>
    <t>I-02648</t>
  </si>
  <si>
    <t>I-02649</t>
  </si>
  <si>
    <t>I-02650</t>
  </si>
  <si>
    <t>I-02651</t>
  </si>
  <si>
    <t>I-02652</t>
  </si>
  <si>
    <t>I-02653</t>
  </si>
  <si>
    <t>Biometricos de Control de Asistencia, SenseFace 3A VGU6253300017</t>
  </si>
  <si>
    <t>05/18/2026</t>
  </si>
  <si>
    <t>T.I.C</t>
  </si>
  <si>
    <t>I-02654</t>
  </si>
  <si>
    <t>Biometricos de Control de Asistencia, SenseFace 3A VGU6253300013</t>
  </si>
  <si>
    <t>I-02655</t>
  </si>
  <si>
    <t>Biometricos de Control de Asistencia, SenseFace 3A VGU6253300059</t>
  </si>
  <si>
    <t>I-02656</t>
  </si>
  <si>
    <t>Biometricos de Control de Asistencia, SenseFace 3A VGU6253300047</t>
  </si>
  <si>
    <t>I-02657</t>
  </si>
  <si>
    <t>Biometricos de Control de Asistencia, SenseFace 3A VGU6253300016</t>
  </si>
  <si>
    <t>Santo  Domingo</t>
  </si>
  <si>
    <t>I-02658</t>
  </si>
  <si>
    <t>Biometricos de Control de Asistencia, SenseFace 3A VGU6253300050</t>
  </si>
  <si>
    <t>I-02659</t>
  </si>
  <si>
    <t>Biometricos de Control de Asistencia, SenseFace 4A PYA8253300131</t>
  </si>
  <si>
    <t>I-02660</t>
  </si>
  <si>
    <t>Biometricos de Control de Asistencia, SenseFace 4A PYA82533000129</t>
  </si>
  <si>
    <t>I-02661</t>
  </si>
  <si>
    <t>Biometricos de Control de Asistencia, SenseFace 4A PYA8252100280</t>
  </si>
  <si>
    <t>ACTIVOS FIJOS Enero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</si>
</sst>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/>
    <xf numFmtId="14" fontId="6" fillId="4" borderId="0" xfId="0" applyNumberFormat="1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/>
    </xf>
    <xf numFmtId="0" fontId="6" fillId="7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6" fillId="4" borderId="0" xfId="0" applyFont="1" applyFill="1"/>
    <xf numFmtId="44" fontId="0" fillId="0" borderId="0" xfId="17" applyFont="1"/>
    <xf numFmtId="0" fontId="8" fillId="4" borderId="1" xfId="0" applyFont="1" applyFill="1" applyBorder="1" applyProtection="1">
      <protection hidden="1"/>
    </xf>
    <xf numFmtId="44" fontId="8" fillId="4" borderId="1" xfId="17" applyFont="1" applyFill="1" applyBorder="1" applyProtection="1">
      <protection hidden="1"/>
    </xf>
    <xf numFmtId="44" fontId="8" fillId="4" borderId="1" xfId="17" applyFont="1" applyFill="1" applyBorder="1" applyAlignment="1" applyProtection="1">
      <alignment horizontal="right"/>
      <protection hidden="1"/>
    </xf>
    <xf numFmtId="0" fontId="2" fillId="4" borderId="11" xfId="0" applyFont="1" applyFill="1" applyBorder="1"/>
    <xf numFmtId="14" fontId="6" fillId="4" borderId="12" xfId="0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vertical="center"/>
    </xf>
    <xf numFmtId="0" fontId="11" fillId="0" borderId="0" xfId="0" applyFont="1" applyProtection="1"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>
      <alignment horizontal="center" vertical="center"/>
    </xf>
  </cellXfs>
  <cellStyles count="18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Moneda" xfId="17" builtinId="4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rgb="FF000000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381001</xdr:colOff>
      <xdr:row>22</xdr:row>
      <xdr:rowOff>47625</xdr:rowOff>
    </xdr:from>
    <xdr:to>
      <xdr:col>7</xdr:col>
      <xdr:colOff>1609725</xdr:colOff>
      <xdr:row>28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" b="2134"/>
        <a:stretch>
          <a:fillRect/>
        </a:stretch>
      </xdr:blipFill>
      <xdr:spPr bwMode="auto">
        <a:xfrm>
          <a:off x="11410951" y="180975"/>
          <a:ext cx="1228724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76" totalsRowShown="0" headerRowDxfId="12" dataDxfId="10" headerRowBorderDxfId="11" tableBorderDxfId="9" headerRowCellStyle="Normal 7">
  <autoFilter ref="A30:H176" xr:uid="{00000000-0009-0000-0100-000002000000}"/>
  <sortState xmlns:xlrd2="http://schemas.microsoft.com/office/spreadsheetml/2017/richdata2" ref="A31:H176">
    <sortCondition ref="A30:A176"/>
  </sortState>
  <tableColumns count="8">
    <tableColumn id="22" xr3:uid="{00000000-0010-0000-0000-000016000000}" name="No." dataDxfId="8"/>
    <tableColumn id="1" xr3:uid="{00000000-0010-0000-0000-000001000000}" name="Fecha de Adquisición" dataDxfId="7"/>
    <tableColumn id="3" xr3:uid="{00000000-0010-0000-0000-000003000000}" name="Fecha Registro" dataDxfId="6"/>
    <tableColumn id="4" xr3:uid="{00000000-0010-0000-0000-000004000000}" name="Descripción" dataDxfId="5"/>
    <tableColumn id="23" xr3:uid="{00000000-0010-0000-0000-000017000000}" name="Código Interno" dataDxfId="4"/>
    <tableColumn id="12" xr3:uid="{00000000-0010-0000-0000-00000C000000}" name="Código Bienes Nacionales" dataDxfId="3"/>
    <tableColumn id="24" xr3:uid="{00000000-0010-0000-0000-000018000000}" name="Ubicación" dataDxfId="2"/>
    <tableColumn id="13" xr3:uid="{00000000-0010-0000-0000-00000D000000}" name="Ubicación Específic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9"/>
  <sheetViews>
    <sheetView tabSelected="1" zoomScaleNormal="100" workbookViewId="0">
      <pane xSplit="4" ySplit="30" topLeftCell="E39" activePane="bottomRight" state="frozen"/>
      <selection pane="topRight" activeCell="H1" sqref="H1"/>
      <selection pane="bottomLeft" activeCell="A30" sqref="A30"/>
      <selection pane="bottomRight" activeCell="D112" sqref="D112"/>
    </sheetView>
  </sheetViews>
  <sheetFormatPr baseColWidth="10" defaultColWidth="13.5703125" defaultRowHeight="15" customHeight="1" x14ac:dyDescent="0.25"/>
  <cols>
    <col min="1" max="1" width="8.7109375" style="9" bestFit="1" customWidth="1"/>
    <col min="2" max="2" width="11.7109375" style="1" customWidth="1"/>
    <col min="3" max="3" width="18.42578125" style="1" bestFit="1" customWidth="1"/>
    <col min="4" max="4" width="70.85546875" style="5" customWidth="1"/>
    <col min="5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9">
        <f>COUNTA(Tabla13[No.])</f>
        <v>146</v>
      </c>
      <c r="E3" s="1">
        <f>COUNTA(Tabla13[Código Interno])</f>
        <v>146</v>
      </c>
      <c r="F3" s="1">
        <f>COUNTA(Tabla13[Código Bienes Nacionales])</f>
        <v>146</v>
      </c>
      <c r="G3" s="1">
        <f>COUNTA(Tabla13[Ubicación])</f>
        <v>146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26</v>
      </c>
    </row>
    <row r="20" spans="1:8" ht="23.25" hidden="1" customHeight="1" x14ac:dyDescent="0.25">
      <c r="G20" s="1" t="s">
        <v>22</v>
      </c>
    </row>
    <row r="21" spans="1:8" ht="27.75" hidden="1" customHeight="1" x14ac:dyDescent="0.25"/>
    <row r="22" spans="1:8" ht="20.25" hidden="1" customHeight="1" x14ac:dyDescent="0.25">
      <c r="A22" s="9">
        <v>1</v>
      </c>
      <c r="C22" s="1">
        <v>6</v>
      </c>
      <c r="D22" s="6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36" t="s">
        <v>21</v>
      </c>
      <c r="B23" s="37"/>
      <c r="C23" s="37"/>
      <c r="D23" s="37"/>
      <c r="E23" s="37"/>
      <c r="F23" s="37"/>
      <c r="G23" s="37"/>
      <c r="H23" s="38"/>
    </row>
    <row r="24" spans="1:8" ht="16.5" customHeight="1" x14ac:dyDescent="0.25">
      <c r="A24" s="39" t="s">
        <v>246</v>
      </c>
      <c r="B24" s="40"/>
      <c r="C24" s="40"/>
      <c r="D24" s="40"/>
      <c r="E24" s="40"/>
      <c r="F24" s="40"/>
      <c r="G24" s="40"/>
      <c r="H24" s="41"/>
    </row>
    <row r="25" spans="1:8" ht="18.75" hidden="1" customHeight="1" x14ac:dyDescent="0.25">
      <c r="A25" s="3"/>
      <c r="C25" s="2"/>
      <c r="D25" s="6"/>
      <c r="F25" s="2"/>
      <c r="G25" s="2"/>
      <c r="H25" s="11"/>
    </row>
    <row r="26" spans="1:8" ht="21.75" hidden="1" customHeight="1" x14ac:dyDescent="0.25">
      <c r="A26" s="10"/>
      <c r="B26" s="4"/>
      <c r="C26" s="4"/>
      <c r="D26" s="7"/>
      <c r="E26" s="4"/>
      <c r="F26" s="4"/>
      <c r="G26" s="4"/>
      <c r="H26" s="12"/>
    </row>
    <row r="27" spans="1:8" ht="21" hidden="1" customHeight="1" x14ac:dyDescent="0.25">
      <c r="A27" s="3"/>
      <c r="D27" s="8" t="s">
        <v>0</v>
      </c>
      <c r="E27" s="42">
        <v>43281</v>
      </c>
      <c r="F27" s="42"/>
      <c r="H27" s="11"/>
    </row>
    <row r="28" spans="1:8" ht="17.25" customHeight="1" x14ac:dyDescent="0.25">
      <c r="A28" s="3"/>
      <c r="D28" s="8"/>
      <c r="H28" s="11"/>
    </row>
    <row r="29" spans="1:8" ht="17.25" customHeight="1" x14ac:dyDescent="0.25">
      <c r="A29" s="13"/>
      <c r="B29" s="14"/>
      <c r="C29" s="14"/>
      <c r="D29" s="15"/>
      <c r="E29" s="14"/>
      <c r="F29" s="14"/>
      <c r="G29" s="14"/>
      <c r="H29" s="16"/>
    </row>
    <row r="30" spans="1:8" ht="30" customHeight="1" x14ac:dyDescent="0.25">
      <c r="A30" s="18" t="s">
        <v>1</v>
      </c>
      <c r="B30" s="18" t="s">
        <v>27</v>
      </c>
      <c r="C30" s="18" t="s">
        <v>19</v>
      </c>
      <c r="D30" s="19" t="s">
        <v>2</v>
      </c>
      <c r="E30" s="18" t="s">
        <v>18</v>
      </c>
      <c r="F30" s="18" t="s">
        <v>3</v>
      </c>
      <c r="G30" s="18" t="s">
        <v>4</v>
      </c>
      <c r="H30" s="18" t="s">
        <v>23</v>
      </c>
    </row>
    <row r="31" spans="1:8" ht="15" customHeight="1" x14ac:dyDescent="0.25">
      <c r="A31" s="32">
        <v>2150</v>
      </c>
      <c r="B31" s="33" t="s">
        <v>41</v>
      </c>
      <c r="C31" s="33" t="s">
        <v>41</v>
      </c>
      <c r="D31" s="34" t="s">
        <v>40</v>
      </c>
      <c r="E31" s="17" t="s">
        <v>39</v>
      </c>
      <c r="F31" s="20" t="s">
        <v>37</v>
      </c>
      <c r="G31" s="34" t="s">
        <v>42</v>
      </c>
      <c r="H31" s="34" t="s">
        <v>43</v>
      </c>
    </row>
    <row r="32" spans="1:8" ht="15" customHeight="1" x14ac:dyDescent="0.25">
      <c r="A32" s="32">
        <v>2151</v>
      </c>
      <c r="B32" s="33" t="s">
        <v>41</v>
      </c>
      <c r="C32" s="33" t="s">
        <v>41</v>
      </c>
      <c r="D32" s="34" t="s">
        <v>40</v>
      </c>
      <c r="E32" s="17" t="s">
        <v>44</v>
      </c>
      <c r="F32" s="20" t="s">
        <v>37</v>
      </c>
      <c r="G32" s="34" t="s">
        <v>42</v>
      </c>
      <c r="H32" s="34" t="s">
        <v>43</v>
      </c>
    </row>
    <row r="33" spans="1:8" ht="15" customHeight="1" x14ac:dyDescent="0.25">
      <c r="A33" s="32">
        <v>2152</v>
      </c>
      <c r="B33" s="33" t="s">
        <v>41</v>
      </c>
      <c r="C33" s="33" t="s">
        <v>41</v>
      </c>
      <c r="D33" s="34" t="s">
        <v>40</v>
      </c>
      <c r="E33" s="17" t="s">
        <v>45</v>
      </c>
      <c r="F33" s="20" t="s">
        <v>37</v>
      </c>
      <c r="G33" s="34" t="s">
        <v>42</v>
      </c>
      <c r="H33" s="34" t="s">
        <v>43</v>
      </c>
    </row>
    <row r="34" spans="1:8" ht="15" customHeight="1" x14ac:dyDescent="0.25">
      <c r="A34" s="32">
        <v>2153</v>
      </c>
      <c r="B34" s="33" t="s">
        <v>41</v>
      </c>
      <c r="C34" s="33" t="s">
        <v>41</v>
      </c>
      <c r="D34" s="34" t="s">
        <v>40</v>
      </c>
      <c r="E34" s="17" t="s">
        <v>46</v>
      </c>
      <c r="F34" s="20" t="s">
        <v>37</v>
      </c>
      <c r="G34" s="34" t="s">
        <v>42</v>
      </c>
      <c r="H34" s="34" t="s">
        <v>43</v>
      </c>
    </row>
    <row r="35" spans="1:8" ht="15" customHeight="1" x14ac:dyDescent="0.25">
      <c r="A35" s="32">
        <v>2154</v>
      </c>
      <c r="B35" s="33" t="s">
        <v>41</v>
      </c>
      <c r="C35" s="33" t="s">
        <v>41</v>
      </c>
      <c r="D35" s="34" t="s">
        <v>40</v>
      </c>
      <c r="E35" s="17" t="s">
        <v>47</v>
      </c>
      <c r="F35" s="20" t="s">
        <v>37</v>
      </c>
      <c r="G35" s="34" t="s">
        <v>42</v>
      </c>
      <c r="H35" s="34" t="s">
        <v>43</v>
      </c>
    </row>
    <row r="36" spans="1:8" ht="15" customHeight="1" x14ac:dyDescent="0.25">
      <c r="A36" s="32">
        <v>2155</v>
      </c>
      <c r="B36" s="33" t="s">
        <v>41</v>
      </c>
      <c r="C36" s="33" t="s">
        <v>41</v>
      </c>
      <c r="D36" s="34" t="s">
        <v>40</v>
      </c>
      <c r="E36" s="17" t="s">
        <v>48</v>
      </c>
      <c r="F36" s="20" t="s">
        <v>37</v>
      </c>
      <c r="G36" s="34" t="s">
        <v>42</v>
      </c>
      <c r="H36" s="34" t="s">
        <v>43</v>
      </c>
    </row>
    <row r="37" spans="1:8" ht="15" customHeight="1" x14ac:dyDescent="0.25">
      <c r="A37" s="32">
        <v>2156</v>
      </c>
      <c r="B37" s="33" t="s">
        <v>41</v>
      </c>
      <c r="C37" s="33" t="s">
        <v>41</v>
      </c>
      <c r="D37" s="34" t="s">
        <v>51</v>
      </c>
      <c r="E37" s="17" t="s">
        <v>49</v>
      </c>
      <c r="F37" s="20" t="s">
        <v>37</v>
      </c>
      <c r="G37" s="34" t="s">
        <v>42</v>
      </c>
      <c r="H37" s="34" t="s">
        <v>43</v>
      </c>
    </row>
    <row r="38" spans="1:8" ht="15" customHeight="1" x14ac:dyDescent="0.25">
      <c r="A38" s="32">
        <v>2157</v>
      </c>
      <c r="B38" s="33" t="s">
        <v>52</v>
      </c>
      <c r="C38" s="33" t="s">
        <v>52</v>
      </c>
      <c r="D38" s="34" t="s">
        <v>51</v>
      </c>
      <c r="E38" s="17" t="s">
        <v>50</v>
      </c>
      <c r="F38" s="20" t="s">
        <v>37</v>
      </c>
      <c r="G38" s="34" t="s">
        <v>42</v>
      </c>
      <c r="H38" s="34" t="s">
        <v>43</v>
      </c>
    </row>
    <row r="39" spans="1:8" ht="15" customHeight="1" x14ac:dyDescent="0.25">
      <c r="A39" s="32">
        <v>2158</v>
      </c>
      <c r="B39" s="33" t="s">
        <v>41</v>
      </c>
      <c r="C39" s="33" t="s">
        <v>41</v>
      </c>
      <c r="D39" s="34" t="s">
        <v>51</v>
      </c>
      <c r="E39" s="17" t="s">
        <v>53</v>
      </c>
      <c r="F39" s="20" t="s">
        <v>37</v>
      </c>
      <c r="G39" s="34" t="s">
        <v>42</v>
      </c>
      <c r="H39" s="34" t="s">
        <v>43</v>
      </c>
    </row>
    <row r="40" spans="1:8" ht="15" customHeight="1" x14ac:dyDescent="0.25">
      <c r="A40" s="32">
        <v>2159</v>
      </c>
      <c r="B40" s="33" t="s">
        <v>41</v>
      </c>
      <c r="C40" s="33" t="s">
        <v>41</v>
      </c>
      <c r="D40" s="34" t="s">
        <v>51</v>
      </c>
      <c r="E40" s="17" t="s">
        <v>54</v>
      </c>
      <c r="F40" s="20" t="s">
        <v>37</v>
      </c>
      <c r="G40" s="34" t="s">
        <v>42</v>
      </c>
      <c r="H40" s="34" t="s">
        <v>43</v>
      </c>
    </row>
    <row r="41" spans="1:8" ht="15" customHeight="1" x14ac:dyDescent="0.25">
      <c r="A41" s="32">
        <v>2160</v>
      </c>
      <c r="B41" s="33" t="s">
        <v>41</v>
      </c>
      <c r="C41" s="33" t="s">
        <v>41</v>
      </c>
      <c r="D41" s="34" t="s">
        <v>51</v>
      </c>
      <c r="E41" s="17" t="s">
        <v>55</v>
      </c>
      <c r="F41" s="20" t="s">
        <v>37</v>
      </c>
      <c r="G41" s="34" t="s">
        <v>42</v>
      </c>
      <c r="H41" s="34" t="s">
        <v>43</v>
      </c>
    </row>
    <row r="42" spans="1:8" ht="15" customHeight="1" x14ac:dyDescent="0.25">
      <c r="A42" s="32">
        <v>2161</v>
      </c>
      <c r="B42" s="33" t="s">
        <v>41</v>
      </c>
      <c r="C42" s="33" t="s">
        <v>41</v>
      </c>
      <c r="D42" s="34" t="s">
        <v>51</v>
      </c>
      <c r="E42" s="17" t="s">
        <v>56</v>
      </c>
      <c r="F42" s="20" t="s">
        <v>37</v>
      </c>
      <c r="G42" s="34" t="s">
        <v>42</v>
      </c>
      <c r="H42" s="34" t="s">
        <v>43</v>
      </c>
    </row>
    <row r="43" spans="1:8" ht="15" customHeight="1" x14ac:dyDescent="0.25">
      <c r="A43" s="32">
        <v>2162</v>
      </c>
      <c r="B43" s="33" t="s">
        <v>41</v>
      </c>
      <c r="C43" s="33" t="s">
        <v>41</v>
      </c>
      <c r="D43" s="34" t="s">
        <v>51</v>
      </c>
      <c r="E43" s="17" t="s">
        <v>57</v>
      </c>
      <c r="F43" s="20" t="s">
        <v>37</v>
      </c>
      <c r="G43" s="34" t="s">
        <v>42</v>
      </c>
      <c r="H43" s="34" t="s">
        <v>43</v>
      </c>
    </row>
    <row r="44" spans="1:8" ht="15" customHeight="1" x14ac:dyDescent="0.25">
      <c r="A44" s="32">
        <v>2163</v>
      </c>
      <c r="B44" s="33" t="s">
        <v>41</v>
      </c>
      <c r="C44" s="33" t="s">
        <v>41</v>
      </c>
      <c r="D44" s="34" t="s">
        <v>51</v>
      </c>
      <c r="E44" s="17" t="s">
        <v>58</v>
      </c>
      <c r="F44" s="20" t="s">
        <v>37</v>
      </c>
      <c r="G44" s="34" t="s">
        <v>42</v>
      </c>
      <c r="H44" s="34" t="s">
        <v>43</v>
      </c>
    </row>
    <row r="45" spans="1:8" ht="15" customHeight="1" x14ac:dyDescent="0.25">
      <c r="A45" s="32">
        <v>2164</v>
      </c>
      <c r="B45" s="33" t="s">
        <v>41</v>
      </c>
      <c r="C45" s="33" t="s">
        <v>41</v>
      </c>
      <c r="D45" s="34" t="s">
        <v>51</v>
      </c>
      <c r="E45" s="17" t="s">
        <v>59</v>
      </c>
      <c r="F45" s="20" t="s">
        <v>37</v>
      </c>
      <c r="G45" s="34" t="s">
        <v>42</v>
      </c>
      <c r="H45" s="34" t="s">
        <v>43</v>
      </c>
    </row>
    <row r="46" spans="1:8" ht="15" customHeight="1" x14ac:dyDescent="0.25">
      <c r="A46" s="32">
        <v>2165</v>
      </c>
      <c r="B46" s="33" t="s">
        <v>41</v>
      </c>
      <c r="C46" s="33" t="s">
        <v>41</v>
      </c>
      <c r="D46" s="34" t="s">
        <v>51</v>
      </c>
      <c r="E46" s="17" t="s">
        <v>60</v>
      </c>
      <c r="F46" s="20" t="s">
        <v>37</v>
      </c>
      <c r="G46" s="34" t="s">
        <v>42</v>
      </c>
      <c r="H46" s="34" t="s">
        <v>43</v>
      </c>
    </row>
    <row r="47" spans="1:8" ht="15" customHeight="1" x14ac:dyDescent="0.25">
      <c r="A47" s="32">
        <v>2166</v>
      </c>
      <c r="B47" s="33" t="s">
        <v>41</v>
      </c>
      <c r="C47" s="33" t="s">
        <v>41</v>
      </c>
      <c r="D47" s="34" t="s">
        <v>51</v>
      </c>
      <c r="E47" s="17" t="s">
        <v>61</v>
      </c>
      <c r="F47" s="20" t="s">
        <v>37</v>
      </c>
      <c r="G47" s="34" t="s">
        <v>42</v>
      </c>
      <c r="H47" s="34" t="s">
        <v>43</v>
      </c>
    </row>
    <row r="48" spans="1:8" ht="15" customHeight="1" x14ac:dyDescent="0.25">
      <c r="A48" s="32">
        <v>2167</v>
      </c>
      <c r="B48" s="33" t="s">
        <v>41</v>
      </c>
      <c r="C48" s="33" t="s">
        <v>41</v>
      </c>
      <c r="D48" s="34" t="s">
        <v>51</v>
      </c>
      <c r="E48" s="17" t="s">
        <v>62</v>
      </c>
      <c r="F48" s="20" t="s">
        <v>37</v>
      </c>
      <c r="G48" s="34" t="s">
        <v>42</v>
      </c>
      <c r="H48" s="34" t="s">
        <v>43</v>
      </c>
    </row>
    <row r="49" spans="1:8" ht="15" customHeight="1" x14ac:dyDescent="0.25">
      <c r="A49" s="32">
        <v>2168</v>
      </c>
      <c r="B49" s="33" t="s">
        <v>41</v>
      </c>
      <c r="C49" s="33" t="s">
        <v>41</v>
      </c>
      <c r="D49" s="34" t="s">
        <v>51</v>
      </c>
      <c r="E49" s="17" t="s">
        <v>63</v>
      </c>
      <c r="F49" s="20" t="s">
        <v>37</v>
      </c>
      <c r="G49" s="34" t="s">
        <v>42</v>
      </c>
      <c r="H49" s="34" t="s">
        <v>43</v>
      </c>
    </row>
    <row r="50" spans="1:8" ht="15" customHeight="1" x14ac:dyDescent="0.25">
      <c r="A50" s="32">
        <v>2169</v>
      </c>
      <c r="B50" s="33" t="s">
        <v>41</v>
      </c>
      <c r="C50" s="33" t="s">
        <v>41</v>
      </c>
      <c r="D50" s="34" t="s">
        <v>51</v>
      </c>
      <c r="E50" s="17" t="s">
        <v>64</v>
      </c>
      <c r="F50" s="20" t="s">
        <v>37</v>
      </c>
      <c r="G50" s="34" t="s">
        <v>42</v>
      </c>
      <c r="H50" s="34" t="s">
        <v>43</v>
      </c>
    </row>
    <row r="51" spans="1:8" ht="15" customHeight="1" x14ac:dyDescent="0.25">
      <c r="A51" s="32">
        <v>2170</v>
      </c>
      <c r="B51" s="33" t="s">
        <v>41</v>
      </c>
      <c r="C51" s="33" t="s">
        <v>41</v>
      </c>
      <c r="D51" s="34" t="s">
        <v>51</v>
      </c>
      <c r="E51" s="17" t="s">
        <v>65</v>
      </c>
      <c r="F51" s="20" t="s">
        <v>37</v>
      </c>
      <c r="G51" s="34" t="s">
        <v>42</v>
      </c>
      <c r="H51" s="34" t="s">
        <v>43</v>
      </c>
    </row>
    <row r="52" spans="1:8" ht="15" customHeight="1" x14ac:dyDescent="0.25">
      <c r="A52" s="32">
        <v>2171</v>
      </c>
      <c r="B52" s="33" t="s">
        <v>41</v>
      </c>
      <c r="C52" s="33" t="s">
        <v>41</v>
      </c>
      <c r="D52" s="34" t="s">
        <v>51</v>
      </c>
      <c r="E52" s="17" t="s">
        <v>66</v>
      </c>
      <c r="F52" s="20" t="s">
        <v>37</v>
      </c>
      <c r="G52" s="34" t="s">
        <v>42</v>
      </c>
      <c r="H52" s="34" t="s">
        <v>43</v>
      </c>
    </row>
    <row r="53" spans="1:8" ht="15" customHeight="1" x14ac:dyDescent="0.25">
      <c r="A53" s="32">
        <v>2172</v>
      </c>
      <c r="B53" s="33" t="s">
        <v>41</v>
      </c>
      <c r="C53" s="33" t="s">
        <v>41</v>
      </c>
      <c r="D53" s="34" t="s">
        <v>69</v>
      </c>
      <c r="E53" s="17" t="s">
        <v>67</v>
      </c>
      <c r="F53" s="20" t="s">
        <v>37</v>
      </c>
      <c r="G53" s="34" t="s">
        <v>42</v>
      </c>
      <c r="H53" s="34" t="s">
        <v>43</v>
      </c>
    </row>
    <row r="54" spans="1:8" ht="15" customHeight="1" x14ac:dyDescent="0.25">
      <c r="A54" s="32">
        <v>2173</v>
      </c>
      <c r="B54" s="33" t="s">
        <v>41</v>
      </c>
      <c r="C54" s="33" t="s">
        <v>41</v>
      </c>
      <c r="D54" s="34" t="s">
        <v>72</v>
      </c>
      <c r="E54" s="17" t="s">
        <v>68</v>
      </c>
      <c r="F54" s="20" t="s">
        <v>37</v>
      </c>
      <c r="G54" s="34" t="s">
        <v>70</v>
      </c>
      <c r="H54" s="34" t="s">
        <v>43</v>
      </c>
    </row>
    <row r="55" spans="1:8" ht="15" customHeight="1" x14ac:dyDescent="0.25">
      <c r="A55" s="32">
        <v>2174</v>
      </c>
      <c r="B55" s="33" t="s">
        <v>41</v>
      </c>
      <c r="C55" s="33" t="s">
        <v>41</v>
      </c>
      <c r="D55" s="34" t="s">
        <v>74</v>
      </c>
      <c r="E55" s="17" t="s">
        <v>71</v>
      </c>
      <c r="F55" s="20" t="s">
        <v>37</v>
      </c>
      <c r="G55" s="34" t="s">
        <v>42</v>
      </c>
      <c r="H55" s="34" t="s">
        <v>43</v>
      </c>
    </row>
    <row r="56" spans="1:8" ht="15" customHeight="1" x14ac:dyDescent="0.25">
      <c r="A56" s="32">
        <v>2175</v>
      </c>
      <c r="B56" s="33" t="s">
        <v>41</v>
      </c>
      <c r="C56" s="33" t="s">
        <v>41</v>
      </c>
      <c r="D56" s="34" t="s">
        <v>76</v>
      </c>
      <c r="E56" s="17" t="s">
        <v>73</v>
      </c>
      <c r="F56" s="20" t="s">
        <v>37</v>
      </c>
      <c r="G56" s="34" t="s">
        <v>42</v>
      </c>
      <c r="H56" s="34" t="s">
        <v>43</v>
      </c>
    </row>
    <row r="57" spans="1:8" ht="15" customHeight="1" x14ac:dyDescent="0.25">
      <c r="A57" s="32">
        <v>2176</v>
      </c>
      <c r="B57" s="33" t="s">
        <v>41</v>
      </c>
      <c r="C57" s="33" t="s">
        <v>41</v>
      </c>
      <c r="D57" s="34" t="s">
        <v>76</v>
      </c>
      <c r="E57" s="17" t="s">
        <v>75</v>
      </c>
      <c r="F57" s="20" t="s">
        <v>37</v>
      </c>
      <c r="G57" s="34" t="s">
        <v>42</v>
      </c>
      <c r="H57" s="34" t="s">
        <v>43</v>
      </c>
    </row>
    <row r="58" spans="1:8" ht="15" customHeight="1" x14ac:dyDescent="0.25">
      <c r="A58" s="32">
        <v>2177</v>
      </c>
      <c r="B58" s="33" t="s">
        <v>41</v>
      </c>
      <c r="C58" s="33" t="s">
        <v>41</v>
      </c>
      <c r="D58" s="34" t="s">
        <v>76</v>
      </c>
      <c r="E58" s="17" t="s">
        <v>77</v>
      </c>
      <c r="F58" s="20" t="s">
        <v>37</v>
      </c>
      <c r="G58" s="34" t="s">
        <v>42</v>
      </c>
      <c r="H58" s="34" t="s">
        <v>43</v>
      </c>
    </row>
    <row r="59" spans="1:8" ht="15" customHeight="1" x14ac:dyDescent="0.25">
      <c r="A59" s="32">
        <v>2178</v>
      </c>
      <c r="B59" s="33" t="s">
        <v>41</v>
      </c>
      <c r="C59" s="33" t="s">
        <v>41</v>
      </c>
      <c r="D59" s="34" t="s">
        <v>76</v>
      </c>
      <c r="E59" s="17" t="s">
        <v>78</v>
      </c>
      <c r="F59" s="20" t="s">
        <v>37</v>
      </c>
      <c r="G59" s="34" t="s">
        <v>42</v>
      </c>
      <c r="H59" s="34" t="s">
        <v>43</v>
      </c>
    </row>
    <row r="60" spans="1:8" ht="15" customHeight="1" x14ac:dyDescent="0.25">
      <c r="A60" s="32">
        <v>2179</v>
      </c>
      <c r="B60" s="33" t="s">
        <v>41</v>
      </c>
      <c r="C60" s="33" t="s">
        <v>41</v>
      </c>
      <c r="D60" s="34" t="s">
        <v>76</v>
      </c>
      <c r="E60" s="17" t="s">
        <v>79</v>
      </c>
      <c r="F60" s="20" t="s">
        <v>37</v>
      </c>
      <c r="G60" s="34" t="s">
        <v>42</v>
      </c>
      <c r="H60" s="34" t="s">
        <v>43</v>
      </c>
    </row>
    <row r="61" spans="1:8" ht="15" customHeight="1" x14ac:dyDescent="0.25">
      <c r="A61" s="32">
        <v>2180</v>
      </c>
      <c r="B61" s="33" t="s">
        <v>41</v>
      </c>
      <c r="C61" s="33" t="s">
        <v>41</v>
      </c>
      <c r="D61" s="34" t="s">
        <v>76</v>
      </c>
      <c r="E61" s="17" t="s">
        <v>80</v>
      </c>
      <c r="F61" s="20" t="s">
        <v>37</v>
      </c>
      <c r="G61" s="34" t="s">
        <v>42</v>
      </c>
      <c r="H61" s="34" t="s">
        <v>43</v>
      </c>
    </row>
    <row r="62" spans="1:8" ht="15" customHeight="1" x14ac:dyDescent="0.25">
      <c r="A62" s="32">
        <v>2181</v>
      </c>
      <c r="B62" s="33" t="s">
        <v>41</v>
      </c>
      <c r="C62" s="33" t="s">
        <v>41</v>
      </c>
      <c r="D62" s="34" t="s">
        <v>76</v>
      </c>
      <c r="E62" s="17" t="s">
        <v>81</v>
      </c>
      <c r="F62" s="20" t="s">
        <v>37</v>
      </c>
      <c r="G62" s="34" t="s">
        <v>42</v>
      </c>
      <c r="H62" s="34" t="s">
        <v>43</v>
      </c>
    </row>
    <row r="63" spans="1:8" ht="15" customHeight="1" x14ac:dyDescent="0.25">
      <c r="A63" s="32">
        <v>2182</v>
      </c>
      <c r="B63" s="33" t="s">
        <v>41</v>
      </c>
      <c r="C63" s="33" t="s">
        <v>41</v>
      </c>
      <c r="D63" s="34" t="s">
        <v>84</v>
      </c>
      <c r="E63" s="17" t="s">
        <v>82</v>
      </c>
      <c r="F63" s="20" t="s">
        <v>37</v>
      </c>
      <c r="G63" s="34" t="s">
        <v>42</v>
      </c>
      <c r="H63" s="34" t="s">
        <v>43</v>
      </c>
    </row>
    <row r="64" spans="1:8" ht="15" customHeight="1" x14ac:dyDescent="0.25">
      <c r="A64" s="32">
        <v>2183</v>
      </c>
      <c r="B64" s="33" t="s">
        <v>41</v>
      </c>
      <c r="C64" s="33" t="s">
        <v>41</v>
      </c>
      <c r="D64" s="34" t="s">
        <v>84</v>
      </c>
      <c r="E64" s="17" t="s">
        <v>83</v>
      </c>
      <c r="F64" s="20" t="s">
        <v>37</v>
      </c>
      <c r="G64" s="34" t="s">
        <v>42</v>
      </c>
      <c r="H64" s="34" t="s">
        <v>43</v>
      </c>
    </row>
    <row r="65" spans="1:8" ht="15" customHeight="1" x14ac:dyDescent="0.25">
      <c r="A65" s="32">
        <v>2184</v>
      </c>
      <c r="B65" s="33" t="s">
        <v>41</v>
      </c>
      <c r="C65" s="33" t="s">
        <v>41</v>
      </c>
      <c r="D65" s="34" t="s">
        <v>87</v>
      </c>
      <c r="E65" s="17" t="s">
        <v>85</v>
      </c>
      <c r="F65" s="20" t="s">
        <v>37</v>
      </c>
      <c r="G65" s="34" t="s">
        <v>42</v>
      </c>
      <c r="H65" s="34" t="s">
        <v>43</v>
      </c>
    </row>
    <row r="66" spans="1:8" ht="15" customHeight="1" x14ac:dyDescent="0.25">
      <c r="A66" s="32">
        <v>2185</v>
      </c>
      <c r="B66" s="33" t="s">
        <v>41</v>
      </c>
      <c r="C66" s="33" t="s">
        <v>41</v>
      </c>
      <c r="D66" s="34" t="s">
        <v>89</v>
      </c>
      <c r="E66" s="17" t="s">
        <v>86</v>
      </c>
      <c r="F66" s="20" t="s">
        <v>37</v>
      </c>
      <c r="G66" s="34" t="s">
        <v>42</v>
      </c>
      <c r="H66" s="34" t="s">
        <v>43</v>
      </c>
    </row>
    <row r="67" spans="1:8" ht="15" customHeight="1" x14ac:dyDescent="0.25">
      <c r="A67" s="32">
        <v>2186</v>
      </c>
      <c r="B67" s="33" t="s">
        <v>41</v>
      </c>
      <c r="C67" s="33" t="s">
        <v>41</v>
      </c>
      <c r="D67" s="34" t="s">
        <v>91</v>
      </c>
      <c r="E67" s="17" t="s">
        <v>88</v>
      </c>
      <c r="F67" s="20" t="s">
        <v>37</v>
      </c>
      <c r="G67" s="34" t="s">
        <v>42</v>
      </c>
      <c r="H67" s="34" t="s">
        <v>43</v>
      </c>
    </row>
    <row r="68" spans="1:8" ht="15" customHeight="1" x14ac:dyDescent="0.25">
      <c r="A68" s="32">
        <v>2187</v>
      </c>
      <c r="B68" s="33" t="s">
        <v>41</v>
      </c>
      <c r="C68" s="33" t="s">
        <v>41</v>
      </c>
      <c r="D68" s="34" t="s">
        <v>93</v>
      </c>
      <c r="E68" s="17" t="s">
        <v>90</v>
      </c>
      <c r="F68" s="20" t="s">
        <v>37</v>
      </c>
      <c r="G68" s="34" t="s">
        <v>42</v>
      </c>
      <c r="H68" s="34" t="s">
        <v>43</v>
      </c>
    </row>
    <row r="69" spans="1:8" ht="15" customHeight="1" x14ac:dyDescent="0.25">
      <c r="A69" s="32">
        <v>2188</v>
      </c>
      <c r="B69" s="33" t="s">
        <v>94</v>
      </c>
      <c r="C69" s="33" t="s">
        <v>94</v>
      </c>
      <c r="D69" s="34" t="s">
        <v>98</v>
      </c>
      <c r="E69" s="17" t="s">
        <v>92</v>
      </c>
      <c r="F69" s="20" t="s">
        <v>37</v>
      </c>
      <c r="G69" s="34" t="s">
        <v>95</v>
      </c>
      <c r="H69" s="34" t="s">
        <v>96</v>
      </c>
    </row>
    <row r="70" spans="1:8" ht="15" customHeight="1" x14ac:dyDescent="0.25">
      <c r="A70" s="32">
        <v>2190</v>
      </c>
      <c r="B70" s="33" t="s">
        <v>99</v>
      </c>
      <c r="C70" s="33" t="s">
        <v>99</v>
      </c>
      <c r="D70" s="34" t="s">
        <v>102</v>
      </c>
      <c r="E70" s="17" t="s">
        <v>97</v>
      </c>
      <c r="F70" s="20" t="s">
        <v>37</v>
      </c>
      <c r="G70" s="34" t="s">
        <v>95</v>
      </c>
      <c r="H70" s="34" t="s">
        <v>100</v>
      </c>
    </row>
    <row r="71" spans="1:8" ht="15" customHeight="1" x14ac:dyDescent="0.25">
      <c r="A71" s="32">
        <v>2191</v>
      </c>
      <c r="B71" s="33" t="s">
        <v>99</v>
      </c>
      <c r="C71" s="33" t="s">
        <v>99</v>
      </c>
      <c r="D71" s="34" t="s">
        <v>102</v>
      </c>
      <c r="E71" s="17" t="s">
        <v>101</v>
      </c>
      <c r="F71" s="20" t="s">
        <v>37</v>
      </c>
      <c r="G71" s="34" t="s">
        <v>95</v>
      </c>
      <c r="H71" s="34" t="s">
        <v>35</v>
      </c>
    </row>
    <row r="72" spans="1:8" ht="15" customHeight="1" x14ac:dyDescent="0.25">
      <c r="A72" s="32">
        <v>2192</v>
      </c>
      <c r="B72" s="33" t="s">
        <v>99</v>
      </c>
      <c r="C72" s="33" t="s">
        <v>99</v>
      </c>
      <c r="D72" s="34" t="s">
        <v>105</v>
      </c>
      <c r="E72" s="17" t="s">
        <v>103</v>
      </c>
      <c r="F72" s="20" t="s">
        <v>37</v>
      </c>
      <c r="G72" s="34" t="s">
        <v>95</v>
      </c>
      <c r="H72" s="34" t="s">
        <v>35</v>
      </c>
    </row>
    <row r="73" spans="1:8" ht="15" customHeight="1" x14ac:dyDescent="0.25">
      <c r="A73" s="32">
        <v>2193</v>
      </c>
      <c r="B73" s="33" t="s">
        <v>106</v>
      </c>
      <c r="C73" s="33" t="s">
        <v>106</v>
      </c>
      <c r="D73" s="34" t="s">
        <v>109</v>
      </c>
      <c r="E73" s="17" t="s">
        <v>104</v>
      </c>
      <c r="F73" s="20" t="s">
        <v>37</v>
      </c>
      <c r="G73" s="34" t="s">
        <v>95</v>
      </c>
      <c r="H73" s="34" t="s">
        <v>107</v>
      </c>
    </row>
    <row r="74" spans="1:8" ht="15" customHeight="1" x14ac:dyDescent="0.25">
      <c r="A74" s="32">
        <v>2194</v>
      </c>
      <c r="B74" s="33" t="s">
        <v>106</v>
      </c>
      <c r="C74" s="33" t="s">
        <v>106</v>
      </c>
      <c r="D74" s="34" t="s">
        <v>111</v>
      </c>
      <c r="E74" s="17" t="s">
        <v>108</v>
      </c>
      <c r="F74" s="20" t="s">
        <v>37</v>
      </c>
      <c r="G74" s="34" t="s">
        <v>95</v>
      </c>
      <c r="H74" s="34" t="s">
        <v>107</v>
      </c>
    </row>
    <row r="75" spans="1:8" ht="15" customHeight="1" x14ac:dyDescent="0.25">
      <c r="A75" s="32">
        <v>2195</v>
      </c>
      <c r="B75" s="33" t="s">
        <v>106</v>
      </c>
      <c r="C75" s="33" t="s">
        <v>106</v>
      </c>
      <c r="D75" s="34" t="s">
        <v>113</v>
      </c>
      <c r="E75" s="17" t="s">
        <v>110</v>
      </c>
      <c r="F75" s="20" t="s">
        <v>37</v>
      </c>
      <c r="G75" s="34" t="s">
        <v>95</v>
      </c>
      <c r="H75" s="34" t="s">
        <v>107</v>
      </c>
    </row>
    <row r="76" spans="1:8" ht="15" customHeight="1" x14ac:dyDescent="0.25">
      <c r="A76" s="32">
        <v>2196</v>
      </c>
      <c r="B76" s="33" t="s">
        <v>106</v>
      </c>
      <c r="C76" s="33" t="s">
        <v>106</v>
      </c>
      <c r="D76" s="34" t="s">
        <v>115</v>
      </c>
      <c r="E76" s="17" t="s">
        <v>112</v>
      </c>
      <c r="F76" s="20" t="s">
        <v>37</v>
      </c>
      <c r="G76" s="34" t="s">
        <v>95</v>
      </c>
      <c r="H76" s="34" t="s">
        <v>107</v>
      </c>
    </row>
    <row r="77" spans="1:8" ht="15" customHeight="1" x14ac:dyDescent="0.25">
      <c r="A77" s="32">
        <v>2197</v>
      </c>
      <c r="B77" s="33" t="s">
        <v>106</v>
      </c>
      <c r="C77" s="33" t="s">
        <v>106</v>
      </c>
      <c r="D77" s="34" t="s">
        <v>117</v>
      </c>
      <c r="E77" s="17" t="s">
        <v>114</v>
      </c>
      <c r="F77" s="20" t="s">
        <v>37</v>
      </c>
      <c r="G77" s="34" t="s">
        <v>95</v>
      </c>
      <c r="H77" s="34" t="s">
        <v>107</v>
      </c>
    </row>
    <row r="78" spans="1:8" ht="15" customHeight="1" x14ac:dyDescent="0.25">
      <c r="A78" s="32">
        <v>2198</v>
      </c>
      <c r="B78" s="33" t="s">
        <v>106</v>
      </c>
      <c r="C78" s="33" t="s">
        <v>106</v>
      </c>
      <c r="D78" s="34" t="s">
        <v>119</v>
      </c>
      <c r="E78" s="17" t="s">
        <v>116</v>
      </c>
      <c r="F78" s="20" t="s">
        <v>37</v>
      </c>
      <c r="G78" s="34" t="s">
        <v>95</v>
      </c>
      <c r="H78" s="34" t="s">
        <v>107</v>
      </c>
    </row>
    <row r="79" spans="1:8" ht="15" customHeight="1" x14ac:dyDescent="0.25">
      <c r="A79" s="32">
        <v>2199</v>
      </c>
      <c r="B79" s="33" t="s">
        <v>106</v>
      </c>
      <c r="C79" s="33" t="s">
        <v>106</v>
      </c>
      <c r="D79" s="34" t="s">
        <v>121</v>
      </c>
      <c r="E79" s="17" t="s">
        <v>118</v>
      </c>
      <c r="F79" s="20" t="s">
        <v>37</v>
      </c>
      <c r="G79" s="34" t="s">
        <v>95</v>
      </c>
      <c r="H79" s="34" t="s">
        <v>107</v>
      </c>
    </row>
    <row r="80" spans="1:8" ht="15" customHeight="1" x14ac:dyDescent="0.25">
      <c r="A80" s="32">
        <v>2200</v>
      </c>
      <c r="B80" s="33" t="s">
        <v>106</v>
      </c>
      <c r="C80" s="33" t="s">
        <v>106</v>
      </c>
      <c r="D80" s="34" t="s">
        <v>122</v>
      </c>
      <c r="E80" s="17" t="s">
        <v>120</v>
      </c>
      <c r="F80" s="20" t="s">
        <v>37</v>
      </c>
      <c r="G80" s="34" t="s">
        <v>95</v>
      </c>
      <c r="H80" s="34" t="s">
        <v>107</v>
      </c>
    </row>
    <row r="81" spans="1:8" ht="15" customHeight="1" x14ac:dyDescent="0.25">
      <c r="A81" s="32">
        <v>2201</v>
      </c>
      <c r="B81" s="33" t="s">
        <v>123</v>
      </c>
      <c r="C81" s="33" t="s">
        <v>123</v>
      </c>
      <c r="D81" s="34" t="s">
        <v>122</v>
      </c>
      <c r="E81" s="17" t="s">
        <v>92</v>
      </c>
      <c r="F81" s="20" t="s">
        <v>37</v>
      </c>
      <c r="G81" s="34" t="s">
        <v>95</v>
      </c>
      <c r="H81" s="34" t="s">
        <v>96</v>
      </c>
    </row>
    <row r="82" spans="1:8" ht="15" customHeight="1" x14ac:dyDescent="0.25">
      <c r="A82" s="32">
        <v>2202</v>
      </c>
      <c r="B82" s="33" t="s">
        <v>125</v>
      </c>
      <c r="C82" s="33" t="s">
        <v>125</v>
      </c>
      <c r="D82" s="34" t="s">
        <v>122</v>
      </c>
      <c r="E82" s="17" t="s">
        <v>124</v>
      </c>
      <c r="F82" s="20" t="s">
        <v>37</v>
      </c>
      <c r="G82" s="34" t="s">
        <v>95</v>
      </c>
      <c r="H82" s="34" t="s">
        <v>126</v>
      </c>
    </row>
    <row r="83" spans="1:8" ht="15" customHeight="1" x14ac:dyDescent="0.25">
      <c r="A83" s="32">
        <v>2203</v>
      </c>
      <c r="B83" s="33" t="s">
        <v>125</v>
      </c>
      <c r="C83" s="33" t="s">
        <v>125</v>
      </c>
      <c r="D83" s="34" t="s">
        <v>122</v>
      </c>
      <c r="E83" s="17" t="s">
        <v>127</v>
      </c>
      <c r="F83" s="20" t="s">
        <v>37</v>
      </c>
      <c r="G83" s="34" t="s">
        <v>95</v>
      </c>
      <c r="H83" s="34" t="s">
        <v>126</v>
      </c>
    </row>
    <row r="84" spans="1:8" ht="15" customHeight="1" x14ac:dyDescent="0.25">
      <c r="A84" s="32">
        <v>2204</v>
      </c>
      <c r="B84" s="33" t="s">
        <v>125</v>
      </c>
      <c r="C84" s="33" t="s">
        <v>125</v>
      </c>
      <c r="D84" s="34" t="s">
        <v>122</v>
      </c>
      <c r="E84" s="17" t="s">
        <v>128</v>
      </c>
      <c r="F84" s="20" t="s">
        <v>37</v>
      </c>
      <c r="G84" s="34" t="s">
        <v>95</v>
      </c>
      <c r="H84" s="34" t="s">
        <v>126</v>
      </c>
    </row>
    <row r="85" spans="1:8" ht="15" customHeight="1" x14ac:dyDescent="0.25">
      <c r="A85" s="32">
        <v>2205</v>
      </c>
      <c r="B85" s="33" t="s">
        <v>125</v>
      </c>
      <c r="C85" s="33" t="s">
        <v>125</v>
      </c>
      <c r="D85" s="34" t="s">
        <v>122</v>
      </c>
      <c r="E85" s="17" t="s">
        <v>129</v>
      </c>
      <c r="F85" s="20" t="s">
        <v>37</v>
      </c>
      <c r="G85" s="34" t="s">
        <v>95</v>
      </c>
      <c r="H85" s="34" t="s">
        <v>126</v>
      </c>
    </row>
    <row r="86" spans="1:8" ht="15" customHeight="1" x14ac:dyDescent="0.25">
      <c r="A86" s="32">
        <v>2206</v>
      </c>
      <c r="B86" s="33" t="s">
        <v>125</v>
      </c>
      <c r="C86" s="33" t="s">
        <v>125</v>
      </c>
      <c r="D86" s="34" t="s">
        <v>122</v>
      </c>
      <c r="E86" s="17" t="s">
        <v>130</v>
      </c>
      <c r="F86" s="20" t="s">
        <v>37</v>
      </c>
      <c r="G86" s="34" t="s">
        <v>95</v>
      </c>
      <c r="H86" s="34" t="s">
        <v>126</v>
      </c>
    </row>
    <row r="87" spans="1:8" ht="15" customHeight="1" x14ac:dyDescent="0.25">
      <c r="A87" s="32">
        <v>2207</v>
      </c>
      <c r="B87" s="33" t="s">
        <v>125</v>
      </c>
      <c r="C87" s="33" t="s">
        <v>125</v>
      </c>
      <c r="D87" s="34" t="s">
        <v>122</v>
      </c>
      <c r="E87" s="17" t="s">
        <v>131</v>
      </c>
      <c r="F87" s="20" t="s">
        <v>37</v>
      </c>
      <c r="G87" s="34" t="s">
        <v>95</v>
      </c>
      <c r="H87" s="34" t="s">
        <v>126</v>
      </c>
    </row>
    <row r="88" spans="1:8" ht="15" customHeight="1" x14ac:dyDescent="0.25">
      <c r="A88" s="32">
        <v>2208</v>
      </c>
      <c r="B88" s="33" t="s">
        <v>125</v>
      </c>
      <c r="C88" s="33" t="s">
        <v>125</v>
      </c>
      <c r="D88" s="34" t="s">
        <v>122</v>
      </c>
      <c r="E88" s="17" t="s">
        <v>132</v>
      </c>
      <c r="F88" s="20" t="s">
        <v>37</v>
      </c>
      <c r="G88" s="34" t="s">
        <v>95</v>
      </c>
      <c r="H88" s="34" t="s">
        <v>126</v>
      </c>
    </row>
    <row r="89" spans="1:8" ht="15" customHeight="1" x14ac:dyDescent="0.25">
      <c r="A89" s="32">
        <v>2209</v>
      </c>
      <c r="B89" s="33" t="s">
        <v>125</v>
      </c>
      <c r="C89" s="33" t="s">
        <v>125</v>
      </c>
      <c r="D89" s="34" t="s">
        <v>122</v>
      </c>
      <c r="E89" s="17" t="s">
        <v>133</v>
      </c>
      <c r="F89" s="20" t="s">
        <v>37</v>
      </c>
      <c r="G89" s="34" t="s">
        <v>95</v>
      </c>
      <c r="H89" s="34" t="s">
        <v>126</v>
      </c>
    </row>
    <row r="90" spans="1:8" ht="15" customHeight="1" x14ac:dyDescent="0.25">
      <c r="A90" s="32">
        <v>2210</v>
      </c>
      <c r="B90" s="33" t="s">
        <v>125</v>
      </c>
      <c r="C90" s="33" t="s">
        <v>125</v>
      </c>
      <c r="D90" s="34" t="s">
        <v>122</v>
      </c>
      <c r="E90" s="17" t="s">
        <v>134</v>
      </c>
      <c r="F90" s="20" t="s">
        <v>37</v>
      </c>
      <c r="G90" s="34" t="s">
        <v>95</v>
      </c>
      <c r="H90" s="34" t="s">
        <v>126</v>
      </c>
    </row>
    <row r="91" spans="1:8" ht="15" customHeight="1" x14ac:dyDescent="0.25">
      <c r="A91" s="32">
        <v>2211</v>
      </c>
      <c r="B91" s="33" t="s">
        <v>125</v>
      </c>
      <c r="C91" s="33" t="s">
        <v>125</v>
      </c>
      <c r="D91" s="34" t="s">
        <v>122</v>
      </c>
      <c r="E91" s="17" t="s">
        <v>135</v>
      </c>
      <c r="F91" s="20" t="s">
        <v>37</v>
      </c>
      <c r="G91" s="34" t="s">
        <v>95</v>
      </c>
      <c r="H91" s="34" t="s">
        <v>126</v>
      </c>
    </row>
    <row r="92" spans="1:8" ht="15" customHeight="1" x14ac:dyDescent="0.25">
      <c r="A92" s="32">
        <v>2212</v>
      </c>
      <c r="B92" s="33" t="s">
        <v>125</v>
      </c>
      <c r="C92" s="33" t="s">
        <v>125</v>
      </c>
      <c r="D92" s="34" t="s">
        <v>122</v>
      </c>
      <c r="E92" s="17" t="s">
        <v>136</v>
      </c>
      <c r="F92" s="20" t="s">
        <v>37</v>
      </c>
      <c r="G92" s="34" t="s">
        <v>95</v>
      </c>
      <c r="H92" s="34" t="s">
        <v>126</v>
      </c>
    </row>
    <row r="93" spans="1:8" ht="15" customHeight="1" x14ac:dyDescent="0.25">
      <c r="A93" s="32">
        <v>2213</v>
      </c>
      <c r="B93" s="33" t="s">
        <v>125</v>
      </c>
      <c r="C93" s="33" t="s">
        <v>125</v>
      </c>
      <c r="D93" s="34" t="s">
        <v>122</v>
      </c>
      <c r="E93" s="17" t="s">
        <v>137</v>
      </c>
      <c r="F93" s="20" t="s">
        <v>37</v>
      </c>
      <c r="G93" s="34" t="s">
        <v>95</v>
      </c>
      <c r="H93" s="34" t="s">
        <v>126</v>
      </c>
    </row>
    <row r="94" spans="1:8" ht="15" customHeight="1" x14ac:dyDescent="0.25">
      <c r="A94" s="32">
        <v>2214</v>
      </c>
      <c r="B94" s="33" t="s">
        <v>125</v>
      </c>
      <c r="C94" s="33" t="s">
        <v>125</v>
      </c>
      <c r="D94" s="34" t="s">
        <v>140</v>
      </c>
      <c r="E94" s="17" t="s">
        <v>138</v>
      </c>
      <c r="F94" s="20" t="s">
        <v>37</v>
      </c>
      <c r="G94" s="34" t="s">
        <v>95</v>
      </c>
      <c r="H94" s="34" t="s">
        <v>126</v>
      </c>
    </row>
    <row r="95" spans="1:8" ht="15" customHeight="1" x14ac:dyDescent="0.25">
      <c r="A95" s="32">
        <v>2215</v>
      </c>
      <c r="B95" s="33" t="s">
        <v>125</v>
      </c>
      <c r="C95" s="33" t="s">
        <v>125</v>
      </c>
      <c r="D95" s="34" t="s">
        <v>122</v>
      </c>
      <c r="E95" s="17" t="s">
        <v>139</v>
      </c>
      <c r="F95" s="20" t="s">
        <v>37</v>
      </c>
      <c r="G95" s="34" t="s">
        <v>95</v>
      </c>
      <c r="H95" s="34" t="s">
        <v>126</v>
      </c>
    </row>
    <row r="96" spans="1:8" ht="15" customHeight="1" x14ac:dyDescent="0.25">
      <c r="A96" s="32">
        <v>2216</v>
      </c>
      <c r="B96" s="33" t="s">
        <v>125</v>
      </c>
      <c r="C96" s="33" t="s">
        <v>125</v>
      </c>
      <c r="D96" s="34" t="s">
        <v>122</v>
      </c>
      <c r="E96" s="17" t="s">
        <v>141</v>
      </c>
      <c r="F96" s="20" t="s">
        <v>37</v>
      </c>
      <c r="G96" s="34" t="s">
        <v>95</v>
      </c>
      <c r="H96" s="34" t="s">
        <v>126</v>
      </c>
    </row>
    <row r="97" spans="1:8" ht="15" customHeight="1" x14ac:dyDescent="0.25">
      <c r="A97" s="32">
        <v>2217</v>
      </c>
      <c r="B97" s="33" t="s">
        <v>125</v>
      </c>
      <c r="C97" s="33" t="s">
        <v>125</v>
      </c>
      <c r="D97" s="34" t="s">
        <v>122</v>
      </c>
      <c r="E97" s="17" t="s">
        <v>142</v>
      </c>
      <c r="F97" s="20" t="s">
        <v>37</v>
      </c>
      <c r="G97" s="34" t="s">
        <v>95</v>
      </c>
      <c r="H97" s="34" t="s">
        <v>126</v>
      </c>
    </row>
    <row r="98" spans="1:8" ht="15" customHeight="1" x14ac:dyDescent="0.25">
      <c r="A98" s="32">
        <v>2218</v>
      </c>
      <c r="B98" s="33" t="s">
        <v>125</v>
      </c>
      <c r="C98" s="33" t="s">
        <v>125</v>
      </c>
      <c r="D98" s="34" t="s">
        <v>122</v>
      </c>
      <c r="E98" s="17" t="s">
        <v>143</v>
      </c>
      <c r="F98" s="20" t="s">
        <v>37</v>
      </c>
      <c r="G98" s="34" t="s">
        <v>95</v>
      </c>
      <c r="H98" s="34" t="s">
        <v>126</v>
      </c>
    </row>
    <row r="99" spans="1:8" ht="15" customHeight="1" x14ac:dyDescent="0.25">
      <c r="A99" s="32">
        <v>2219</v>
      </c>
      <c r="B99" s="33" t="s">
        <v>125</v>
      </c>
      <c r="C99" s="33" t="s">
        <v>125</v>
      </c>
      <c r="D99" s="34" t="s">
        <v>122</v>
      </c>
      <c r="E99" s="17" t="s">
        <v>144</v>
      </c>
      <c r="F99" s="20" t="s">
        <v>37</v>
      </c>
      <c r="G99" s="34" t="s">
        <v>95</v>
      </c>
      <c r="H99" s="34" t="s">
        <v>126</v>
      </c>
    </row>
    <row r="100" spans="1:8" ht="15" customHeight="1" x14ac:dyDescent="0.25">
      <c r="A100" s="32">
        <v>2220</v>
      </c>
      <c r="B100" s="33" t="s">
        <v>125</v>
      </c>
      <c r="C100" s="33" t="s">
        <v>125</v>
      </c>
      <c r="D100" s="34" t="s">
        <v>122</v>
      </c>
      <c r="E100" s="17" t="s">
        <v>145</v>
      </c>
      <c r="F100" s="20" t="s">
        <v>37</v>
      </c>
      <c r="G100" s="34" t="s">
        <v>95</v>
      </c>
      <c r="H100" s="34" t="s">
        <v>126</v>
      </c>
    </row>
    <row r="101" spans="1:8" ht="15" customHeight="1" x14ac:dyDescent="0.25">
      <c r="A101" s="32">
        <v>2221</v>
      </c>
      <c r="B101" s="33" t="s">
        <v>125</v>
      </c>
      <c r="C101" s="33" t="s">
        <v>125</v>
      </c>
      <c r="D101" s="34" t="s">
        <v>122</v>
      </c>
      <c r="E101" s="17" t="s">
        <v>146</v>
      </c>
      <c r="F101" s="20" t="s">
        <v>37</v>
      </c>
      <c r="G101" s="34" t="s">
        <v>95</v>
      </c>
      <c r="H101" s="34" t="s">
        <v>126</v>
      </c>
    </row>
    <row r="102" spans="1:8" ht="15" customHeight="1" x14ac:dyDescent="0.25">
      <c r="A102" s="32">
        <v>2222</v>
      </c>
      <c r="B102" s="33" t="s">
        <v>125</v>
      </c>
      <c r="C102" s="33" t="s">
        <v>125</v>
      </c>
      <c r="D102" s="34" t="s">
        <v>122</v>
      </c>
      <c r="E102" s="17" t="s">
        <v>147</v>
      </c>
      <c r="F102" s="20" t="s">
        <v>37</v>
      </c>
      <c r="G102" s="34" t="s">
        <v>95</v>
      </c>
      <c r="H102" s="34" t="s">
        <v>126</v>
      </c>
    </row>
    <row r="103" spans="1:8" ht="15" customHeight="1" x14ac:dyDescent="0.25">
      <c r="A103" s="32">
        <v>2223</v>
      </c>
      <c r="B103" s="33" t="s">
        <v>125</v>
      </c>
      <c r="C103" s="33" t="s">
        <v>125</v>
      </c>
      <c r="D103" s="34" t="s">
        <v>122</v>
      </c>
      <c r="E103" s="17" t="s">
        <v>148</v>
      </c>
      <c r="F103" s="20" t="s">
        <v>37</v>
      </c>
      <c r="G103" s="34" t="s">
        <v>95</v>
      </c>
      <c r="H103" s="34" t="s">
        <v>126</v>
      </c>
    </row>
    <row r="104" spans="1:8" ht="15" customHeight="1" x14ac:dyDescent="0.25">
      <c r="A104" s="32">
        <v>2224</v>
      </c>
      <c r="B104" s="33" t="s">
        <v>125</v>
      </c>
      <c r="C104" s="33" t="s">
        <v>125</v>
      </c>
      <c r="D104" s="34" t="s">
        <v>122</v>
      </c>
      <c r="E104" s="17" t="s">
        <v>149</v>
      </c>
      <c r="F104" s="20" t="s">
        <v>37</v>
      </c>
      <c r="G104" s="34" t="s">
        <v>95</v>
      </c>
      <c r="H104" s="34" t="s">
        <v>126</v>
      </c>
    </row>
    <row r="105" spans="1:8" ht="15" customHeight="1" x14ac:dyDescent="0.25">
      <c r="A105" s="32">
        <v>2225</v>
      </c>
      <c r="B105" s="33" t="s">
        <v>125</v>
      </c>
      <c r="C105" s="33" t="s">
        <v>125</v>
      </c>
      <c r="D105" s="34" t="s">
        <v>122</v>
      </c>
      <c r="E105" s="17" t="s">
        <v>150</v>
      </c>
      <c r="F105" s="20" t="s">
        <v>37</v>
      </c>
      <c r="G105" s="34" t="s">
        <v>95</v>
      </c>
      <c r="H105" s="34" t="s">
        <v>126</v>
      </c>
    </row>
    <row r="106" spans="1:8" ht="15" customHeight="1" x14ac:dyDescent="0.25">
      <c r="A106" s="32">
        <v>2226</v>
      </c>
      <c r="B106" s="33" t="s">
        <v>125</v>
      </c>
      <c r="C106" s="33" t="s">
        <v>125</v>
      </c>
      <c r="D106" s="34" t="s">
        <v>153</v>
      </c>
      <c r="E106" s="17" t="s">
        <v>151</v>
      </c>
      <c r="F106" s="20" t="s">
        <v>37</v>
      </c>
      <c r="G106" s="34" t="s">
        <v>95</v>
      </c>
      <c r="H106" s="34" t="s">
        <v>126</v>
      </c>
    </row>
    <row r="107" spans="1:8" ht="15" customHeight="1" x14ac:dyDescent="0.25">
      <c r="A107" s="32">
        <v>2227</v>
      </c>
      <c r="B107" s="33" t="s">
        <v>154</v>
      </c>
      <c r="C107" s="33" t="s">
        <v>154</v>
      </c>
      <c r="D107" s="34" t="s">
        <v>153</v>
      </c>
      <c r="E107" s="17" t="s">
        <v>152</v>
      </c>
      <c r="F107" s="20" t="s">
        <v>37</v>
      </c>
      <c r="G107" s="34" t="s">
        <v>95</v>
      </c>
      <c r="H107" s="34" t="s">
        <v>33</v>
      </c>
    </row>
    <row r="108" spans="1:8" ht="15" customHeight="1" x14ac:dyDescent="0.25">
      <c r="A108" s="32">
        <v>2228</v>
      </c>
      <c r="B108" s="33" t="s">
        <v>154</v>
      </c>
      <c r="C108" s="33" t="s">
        <v>154</v>
      </c>
      <c r="D108" s="34" t="s">
        <v>153</v>
      </c>
      <c r="E108" s="17" t="s">
        <v>155</v>
      </c>
      <c r="F108" s="20" t="s">
        <v>37</v>
      </c>
      <c r="G108" s="34" t="s">
        <v>95</v>
      </c>
      <c r="H108" s="34" t="s">
        <v>33</v>
      </c>
    </row>
    <row r="109" spans="1:8" ht="15" customHeight="1" x14ac:dyDescent="0.25">
      <c r="A109" s="32">
        <v>2229</v>
      </c>
      <c r="B109" s="33" t="s">
        <v>154</v>
      </c>
      <c r="C109" s="33" t="s">
        <v>154</v>
      </c>
      <c r="D109" s="34" t="s">
        <v>153</v>
      </c>
      <c r="E109" s="17" t="s">
        <v>156</v>
      </c>
      <c r="F109" s="20" t="s">
        <v>37</v>
      </c>
      <c r="G109" s="34" t="s">
        <v>95</v>
      </c>
      <c r="H109" s="34" t="s">
        <v>33</v>
      </c>
    </row>
    <row r="110" spans="1:8" ht="15" customHeight="1" x14ac:dyDescent="0.25">
      <c r="A110" s="32">
        <v>2230</v>
      </c>
      <c r="B110" s="33" t="s">
        <v>154</v>
      </c>
      <c r="C110" s="33" t="s">
        <v>154</v>
      </c>
      <c r="D110" s="34" t="s">
        <v>153</v>
      </c>
      <c r="E110" s="17" t="s">
        <v>157</v>
      </c>
      <c r="F110" s="20" t="s">
        <v>37</v>
      </c>
      <c r="G110" s="34" t="s">
        <v>95</v>
      </c>
      <c r="H110" s="34" t="s">
        <v>33</v>
      </c>
    </row>
    <row r="111" spans="1:8" ht="15" customHeight="1" x14ac:dyDescent="0.25">
      <c r="A111" s="32">
        <v>2231</v>
      </c>
      <c r="B111" s="33" t="s">
        <v>154</v>
      </c>
      <c r="C111" s="33" t="s">
        <v>154</v>
      </c>
      <c r="D111" s="34" t="s">
        <v>153</v>
      </c>
      <c r="E111" s="17" t="s">
        <v>158</v>
      </c>
      <c r="F111" s="20" t="s">
        <v>37</v>
      </c>
      <c r="G111" s="34" t="s">
        <v>95</v>
      </c>
      <c r="H111" s="34" t="s">
        <v>33</v>
      </c>
    </row>
    <row r="112" spans="1:8" ht="15" customHeight="1" x14ac:dyDescent="0.25">
      <c r="A112" s="32">
        <v>2232</v>
      </c>
      <c r="B112" s="33" t="s">
        <v>154</v>
      </c>
      <c r="C112" s="33" t="s">
        <v>154</v>
      </c>
      <c r="D112" s="34" t="s">
        <v>153</v>
      </c>
      <c r="E112" s="17" t="s">
        <v>159</v>
      </c>
      <c r="F112" s="20" t="s">
        <v>37</v>
      </c>
      <c r="G112" s="34" t="s">
        <v>95</v>
      </c>
      <c r="H112" s="34" t="s">
        <v>33</v>
      </c>
    </row>
    <row r="113" spans="1:8" ht="15" customHeight="1" x14ac:dyDescent="0.25">
      <c r="A113" s="32">
        <v>2233</v>
      </c>
      <c r="B113" s="33" t="s">
        <v>154</v>
      </c>
      <c r="C113" s="33" t="s">
        <v>154</v>
      </c>
      <c r="D113" s="34" t="s">
        <v>153</v>
      </c>
      <c r="E113" s="17" t="s">
        <v>160</v>
      </c>
      <c r="F113" s="20" t="s">
        <v>37</v>
      </c>
      <c r="G113" s="34" t="s">
        <v>95</v>
      </c>
      <c r="H113" s="34" t="s">
        <v>33</v>
      </c>
    </row>
    <row r="114" spans="1:8" ht="15" customHeight="1" x14ac:dyDescent="0.25">
      <c r="A114" s="32">
        <v>2234</v>
      </c>
      <c r="B114" s="33" t="s">
        <v>154</v>
      </c>
      <c r="C114" s="33" t="s">
        <v>154</v>
      </c>
      <c r="D114" s="34" t="s">
        <v>153</v>
      </c>
      <c r="E114" s="17" t="s">
        <v>161</v>
      </c>
      <c r="F114" s="20" t="s">
        <v>37</v>
      </c>
      <c r="G114" s="34" t="s">
        <v>95</v>
      </c>
      <c r="H114" s="34" t="s">
        <v>33</v>
      </c>
    </row>
    <row r="115" spans="1:8" ht="15" customHeight="1" x14ac:dyDescent="0.25">
      <c r="A115" s="32">
        <v>2235</v>
      </c>
      <c r="B115" s="33" t="s">
        <v>154</v>
      </c>
      <c r="C115" s="33" t="s">
        <v>154</v>
      </c>
      <c r="D115" s="34" t="s">
        <v>153</v>
      </c>
      <c r="E115" s="17" t="s">
        <v>162</v>
      </c>
      <c r="F115" s="20" t="s">
        <v>37</v>
      </c>
      <c r="G115" s="34" t="s">
        <v>95</v>
      </c>
      <c r="H115" s="34" t="s">
        <v>163</v>
      </c>
    </row>
    <row r="116" spans="1:8" ht="15" customHeight="1" x14ac:dyDescent="0.25">
      <c r="A116" s="32">
        <v>2236</v>
      </c>
      <c r="B116" s="33" t="s">
        <v>154</v>
      </c>
      <c r="C116" s="33" t="s">
        <v>154</v>
      </c>
      <c r="D116" s="34" t="s">
        <v>153</v>
      </c>
      <c r="E116" s="17" t="s">
        <v>164</v>
      </c>
      <c r="F116" s="20" t="s">
        <v>37</v>
      </c>
      <c r="G116" s="34" t="s">
        <v>95</v>
      </c>
      <c r="H116" s="34" t="s">
        <v>34</v>
      </c>
    </row>
    <row r="117" spans="1:8" ht="15" customHeight="1" x14ac:dyDescent="0.25">
      <c r="A117" s="32">
        <v>2237</v>
      </c>
      <c r="B117" s="33" t="s">
        <v>154</v>
      </c>
      <c r="C117" s="33" t="s">
        <v>154</v>
      </c>
      <c r="D117" s="34" t="s">
        <v>153</v>
      </c>
      <c r="E117" s="17" t="s">
        <v>165</v>
      </c>
      <c r="F117" s="20" t="s">
        <v>37</v>
      </c>
      <c r="G117" s="34" t="s">
        <v>95</v>
      </c>
      <c r="H117" s="34" t="s">
        <v>34</v>
      </c>
    </row>
    <row r="118" spans="1:8" ht="15" customHeight="1" x14ac:dyDescent="0.25">
      <c r="A118" s="32">
        <v>2238</v>
      </c>
      <c r="B118" s="33" t="s">
        <v>154</v>
      </c>
      <c r="C118" s="33" t="s">
        <v>154</v>
      </c>
      <c r="D118" s="34" t="s">
        <v>153</v>
      </c>
      <c r="E118" s="17" t="s">
        <v>166</v>
      </c>
      <c r="F118" s="20" t="s">
        <v>37</v>
      </c>
      <c r="G118" s="34" t="s">
        <v>95</v>
      </c>
      <c r="H118" s="34" t="s">
        <v>34</v>
      </c>
    </row>
    <row r="119" spans="1:8" ht="15" customHeight="1" x14ac:dyDescent="0.25">
      <c r="A119" s="32">
        <v>2239</v>
      </c>
      <c r="B119" s="33" t="s">
        <v>154</v>
      </c>
      <c r="C119" s="33" t="s">
        <v>154</v>
      </c>
      <c r="D119" s="34" t="s">
        <v>153</v>
      </c>
      <c r="E119" s="17" t="s">
        <v>167</v>
      </c>
      <c r="F119" s="20" t="s">
        <v>37</v>
      </c>
      <c r="G119" s="34" t="s">
        <v>168</v>
      </c>
      <c r="H119" s="34" t="s">
        <v>168</v>
      </c>
    </row>
    <row r="120" spans="1:8" ht="15" customHeight="1" x14ac:dyDescent="0.25">
      <c r="A120" s="32">
        <v>2240</v>
      </c>
      <c r="B120" s="33" t="s">
        <v>154</v>
      </c>
      <c r="C120" s="33" t="s">
        <v>154</v>
      </c>
      <c r="D120" s="34" t="s">
        <v>153</v>
      </c>
      <c r="E120" s="17" t="s">
        <v>169</v>
      </c>
      <c r="F120" s="20" t="s">
        <v>37</v>
      </c>
      <c r="G120" s="34" t="s">
        <v>170</v>
      </c>
      <c r="H120" s="34" t="s">
        <v>170</v>
      </c>
    </row>
    <row r="121" spans="1:8" ht="15" customHeight="1" x14ac:dyDescent="0.25">
      <c r="A121" s="32">
        <v>2241</v>
      </c>
      <c r="B121" s="33" t="s">
        <v>154</v>
      </c>
      <c r="C121" s="33" t="s">
        <v>154</v>
      </c>
      <c r="D121" s="34" t="s">
        <v>153</v>
      </c>
      <c r="E121" s="17" t="s">
        <v>171</v>
      </c>
      <c r="F121" s="20" t="s">
        <v>37</v>
      </c>
      <c r="G121" s="34" t="s">
        <v>95</v>
      </c>
      <c r="H121" s="34" t="s">
        <v>33</v>
      </c>
    </row>
    <row r="122" spans="1:8" ht="15" customHeight="1" x14ac:dyDescent="0.25">
      <c r="A122" s="32">
        <v>2242</v>
      </c>
      <c r="B122" s="33" t="s">
        <v>154</v>
      </c>
      <c r="C122" s="33" t="s">
        <v>154</v>
      </c>
      <c r="D122" s="34" t="s">
        <v>153</v>
      </c>
      <c r="E122" s="17" t="s">
        <v>172</v>
      </c>
      <c r="F122" s="20" t="s">
        <v>37</v>
      </c>
      <c r="G122" s="34" t="s">
        <v>95</v>
      </c>
      <c r="H122" s="34" t="s">
        <v>33</v>
      </c>
    </row>
    <row r="123" spans="1:8" ht="15" customHeight="1" x14ac:dyDescent="0.25">
      <c r="A123" s="32">
        <v>2243</v>
      </c>
      <c r="B123" s="33" t="s">
        <v>154</v>
      </c>
      <c r="C123" s="33" t="s">
        <v>154</v>
      </c>
      <c r="D123" s="34" t="s">
        <v>153</v>
      </c>
      <c r="E123" s="17" t="s">
        <v>173</v>
      </c>
      <c r="F123" s="20" t="s">
        <v>37</v>
      </c>
      <c r="G123" s="34" t="s">
        <v>95</v>
      </c>
      <c r="H123" s="34" t="s">
        <v>33</v>
      </c>
    </row>
    <row r="124" spans="1:8" ht="15" customHeight="1" x14ac:dyDescent="0.25">
      <c r="A124" s="32">
        <v>2244</v>
      </c>
      <c r="B124" s="33" t="s">
        <v>154</v>
      </c>
      <c r="C124" s="33" t="s">
        <v>154</v>
      </c>
      <c r="D124" s="34" t="s">
        <v>153</v>
      </c>
      <c r="E124" s="17" t="s">
        <v>174</v>
      </c>
      <c r="F124" s="20" t="s">
        <v>37</v>
      </c>
      <c r="G124" s="34" t="s">
        <v>95</v>
      </c>
      <c r="H124" s="34" t="s">
        <v>33</v>
      </c>
    </row>
    <row r="125" spans="1:8" ht="15" customHeight="1" x14ac:dyDescent="0.25">
      <c r="A125" s="32">
        <v>2245</v>
      </c>
      <c r="B125" s="33" t="s">
        <v>154</v>
      </c>
      <c r="C125" s="33" t="s">
        <v>154</v>
      </c>
      <c r="D125" s="34" t="s">
        <v>153</v>
      </c>
      <c r="E125" s="17" t="s">
        <v>175</v>
      </c>
      <c r="F125" s="20" t="s">
        <v>37</v>
      </c>
      <c r="G125" s="34" t="s">
        <v>95</v>
      </c>
      <c r="H125" s="34" t="s">
        <v>33</v>
      </c>
    </row>
    <row r="126" spans="1:8" ht="15" customHeight="1" x14ac:dyDescent="0.25">
      <c r="A126" s="32">
        <v>2246</v>
      </c>
      <c r="B126" s="33" t="s">
        <v>154</v>
      </c>
      <c r="C126" s="33" t="s">
        <v>154</v>
      </c>
      <c r="D126" s="34" t="s">
        <v>153</v>
      </c>
      <c r="E126" s="17" t="s">
        <v>176</v>
      </c>
      <c r="F126" s="20" t="s">
        <v>37</v>
      </c>
      <c r="G126" s="34" t="s">
        <v>95</v>
      </c>
      <c r="H126" s="34" t="s">
        <v>33</v>
      </c>
    </row>
    <row r="127" spans="1:8" ht="15" customHeight="1" x14ac:dyDescent="0.25">
      <c r="A127" s="32">
        <v>2247</v>
      </c>
      <c r="B127" s="33" t="s">
        <v>154</v>
      </c>
      <c r="C127" s="33" t="s">
        <v>154</v>
      </c>
      <c r="D127" s="34" t="s">
        <v>153</v>
      </c>
      <c r="E127" s="17" t="s">
        <v>177</v>
      </c>
      <c r="F127" s="20" t="s">
        <v>37</v>
      </c>
      <c r="G127" s="34" t="s">
        <v>95</v>
      </c>
      <c r="H127" s="34" t="s">
        <v>33</v>
      </c>
    </row>
    <row r="128" spans="1:8" ht="15" customHeight="1" x14ac:dyDescent="0.25">
      <c r="A128" s="32">
        <v>2248</v>
      </c>
      <c r="B128" s="33" t="s">
        <v>154</v>
      </c>
      <c r="C128" s="33" t="s">
        <v>154</v>
      </c>
      <c r="D128" s="34" t="s">
        <v>153</v>
      </c>
      <c r="E128" s="17" t="s">
        <v>178</v>
      </c>
      <c r="F128" s="20" t="s">
        <v>37</v>
      </c>
      <c r="G128" s="34" t="s">
        <v>95</v>
      </c>
      <c r="H128" s="34" t="s">
        <v>33</v>
      </c>
    </row>
    <row r="129" spans="1:8" ht="15" customHeight="1" x14ac:dyDescent="0.25">
      <c r="A129" s="32">
        <v>2249</v>
      </c>
      <c r="B129" s="33" t="s">
        <v>154</v>
      </c>
      <c r="C129" s="33" t="s">
        <v>154</v>
      </c>
      <c r="D129" s="34" t="s">
        <v>153</v>
      </c>
      <c r="E129" s="17" t="s">
        <v>179</v>
      </c>
      <c r="F129" s="20" t="s">
        <v>37</v>
      </c>
      <c r="G129" s="34" t="s">
        <v>95</v>
      </c>
      <c r="H129" s="34" t="s">
        <v>33</v>
      </c>
    </row>
    <row r="130" spans="1:8" ht="15" customHeight="1" x14ac:dyDescent="0.25">
      <c r="A130" s="32">
        <v>2250</v>
      </c>
      <c r="B130" s="33" t="s">
        <v>154</v>
      </c>
      <c r="C130" s="33" t="s">
        <v>154</v>
      </c>
      <c r="D130" s="34" t="s">
        <v>153</v>
      </c>
      <c r="E130" s="17" t="s">
        <v>180</v>
      </c>
      <c r="F130" s="20" t="s">
        <v>37</v>
      </c>
      <c r="G130" s="34" t="s">
        <v>95</v>
      </c>
      <c r="H130" s="34" t="s">
        <v>33</v>
      </c>
    </row>
    <row r="131" spans="1:8" ht="15" customHeight="1" x14ac:dyDescent="0.25">
      <c r="A131" s="32">
        <v>2251</v>
      </c>
      <c r="B131" s="33" t="s">
        <v>154</v>
      </c>
      <c r="C131" s="33" t="s">
        <v>154</v>
      </c>
      <c r="D131" s="34" t="s">
        <v>153</v>
      </c>
      <c r="E131" s="17" t="s">
        <v>181</v>
      </c>
      <c r="F131" s="20" t="s">
        <v>37</v>
      </c>
      <c r="G131" s="34" t="s">
        <v>95</v>
      </c>
      <c r="H131" s="34" t="s">
        <v>33</v>
      </c>
    </row>
    <row r="132" spans="1:8" ht="15" customHeight="1" x14ac:dyDescent="0.25">
      <c r="A132" s="32">
        <v>2252</v>
      </c>
      <c r="B132" s="33" t="s">
        <v>154</v>
      </c>
      <c r="C132" s="33" t="s">
        <v>154</v>
      </c>
      <c r="D132" s="34" t="s">
        <v>153</v>
      </c>
      <c r="E132" s="17" t="s">
        <v>182</v>
      </c>
      <c r="F132" s="20" t="s">
        <v>37</v>
      </c>
      <c r="G132" s="34" t="s">
        <v>95</v>
      </c>
      <c r="H132" s="34" t="s">
        <v>33</v>
      </c>
    </row>
    <row r="133" spans="1:8" ht="15" customHeight="1" x14ac:dyDescent="0.25">
      <c r="A133" s="32">
        <v>2253</v>
      </c>
      <c r="B133" s="33" t="s">
        <v>154</v>
      </c>
      <c r="C133" s="33" t="s">
        <v>154</v>
      </c>
      <c r="D133" s="34" t="s">
        <v>153</v>
      </c>
      <c r="E133" s="17" t="s">
        <v>183</v>
      </c>
      <c r="F133" s="20" t="s">
        <v>37</v>
      </c>
      <c r="G133" s="34" t="s">
        <v>95</v>
      </c>
      <c r="H133" s="34" t="s">
        <v>33</v>
      </c>
    </row>
    <row r="134" spans="1:8" ht="15" customHeight="1" x14ac:dyDescent="0.25">
      <c r="A134" s="32">
        <v>2254</v>
      </c>
      <c r="B134" s="33" t="s">
        <v>154</v>
      </c>
      <c r="C134" s="33" t="s">
        <v>154</v>
      </c>
      <c r="D134" s="34" t="s">
        <v>153</v>
      </c>
      <c r="E134" s="17" t="s">
        <v>184</v>
      </c>
      <c r="F134" s="20" t="s">
        <v>37</v>
      </c>
      <c r="G134" s="34" t="s">
        <v>95</v>
      </c>
      <c r="H134" s="34" t="s">
        <v>33</v>
      </c>
    </row>
    <row r="135" spans="1:8" ht="15" customHeight="1" x14ac:dyDescent="0.25">
      <c r="A135" s="32">
        <v>2255</v>
      </c>
      <c r="B135" s="33" t="s">
        <v>154</v>
      </c>
      <c r="C135" s="33" t="s">
        <v>154</v>
      </c>
      <c r="D135" s="34" t="s">
        <v>153</v>
      </c>
      <c r="E135" s="17" t="s">
        <v>185</v>
      </c>
      <c r="F135" s="20" t="s">
        <v>37</v>
      </c>
      <c r="G135" s="34" t="s">
        <v>95</v>
      </c>
      <c r="H135" s="34" t="s">
        <v>33</v>
      </c>
    </row>
    <row r="136" spans="1:8" ht="15" customHeight="1" x14ac:dyDescent="0.25">
      <c r="A136" s="32">
        <v>2256</v>
      </c>
      <c r="B136" s="33" t="s">
        <v>154</v>
      </c>
      <c r="C136" s="33" t="s">
        <v>154</v>
      </c>
      <c r="D136" s="34" t="s">
        <v>153</v>
      </c>
      <c r="E136" s="17" t="s">
        <v>186</v>
      </c>
      <c r="F136" s="20" t="s">
        <v>37</v>
      </c>
      <c r="G136" s="34" t="s">
        <v>95</v>
      </c>
      <c r="H136" s="34" t="s">
        <v>33</v>
      </c>
    </row>
    <row r="137" spans="1:8" ht="15" customHeight="1" x14ac:dyDescent="0.25">
      <c r="A137" s="32">
        <v>2257</v>
      </c>
      <c r="B137" s="33" t="s">
        <v>154</v>
      </c>
      <c r="C137" s="33" t="s">
        <v>154</v>
      </c>
      <c r="D137" s="34" t="s">
        <v>153</v>
      </c>
      <c r="E137" s="17" t="s">
        <v>187</v>
      </c>
      <c r="F137" s="20" t="s">
        <v>37</v>
      </c>
      <c r="G137" s="34" t="s">
        <v>95</v>
      </c>
      <c r="H137" s="34" t="s">
        <v>33</v>
      </c>
    </row>
    <row r="138" spans="1:8" ht="15" customHeight="1" x14ac:dyDescent="0.25">
      <c r="A138" s="32">
        <v>2258</v>
      </c>
      <c r="B138" s="33" t="s">
        <v>154</v>
      </c>
      <c r="C138" s="33" t="s">
        <v>154</v>
      </c>
      <c r="D138" s="34" t="s">
        <v>153</v>
      </c>
      <c r="E138" s="17" t="s">
        <v>188</v>
      </c>
      <c r="F138" s="20" t="s">
        <v>37</v>
      </c>
      <c r="G138" s="34" t="s">
        <v>95</v>
      </c>
      <c r="H138" s="34" t="s">
        <v>33</v>
      </c>
    </row>
    <row r="139" spans="1:8" ht="15" customHeight="1" x14ac:dyDescent="0.25">
      <c r="A139" s="32">
        <v>2259</v>
      </c>
      <c r="B139" s="33" t="s">
        <v>154</v>
      </c>
      <c r="C139" s="33" t="s">
        <v>154</v>
      </c>
      <c r="D139" s="34" t="s">
        <v>153</v>
      </c>
      <c r="E139" s="17" t="s">
        <v>189</v>
      </c>
      <c r="F139" s="20" t="s">
        <v>37</v>
      </c>
      <c r="G139" s="34" t="s">
        <v>95</v>
      </c>
      <c r="H139" s="34" t="s">
        <v>33</v>
      </c>
    </row>
    <row r="140" spans="1:8" ht="15" customHeight="1" x14ac:dyDescent="0.25">
      <c r="A140" s="32">
        <v>2260</v>
      </c>
      <c r="B140" s="33" t="s">
        <v>154</v>
      </c>
      <c r="C140" s="33" t="s">
        <v>154</v>
      </c>
      <c r="D140" s="34" t="s">
        <v>153</v>
      </c>
      <c r="E140" s="17" t="s">
        <v>190</v>
      </c>
      <c r="F140" s="20" t="s">
        <v>37</v>
      </c>
      <c r="G140" s="34" t="s">
        <v>95</v>
      </c>
      <c r="H140" s="34" t="s">
        <v>33</v>
      </c>
    </row>
    <row r="141" spans="1:8" ht="15" customHeight="1" x14ac:dyDescent="0.25">
      <c r="A141" s="32">
        <v>2261</v>
      </c>
      <c r="B141" s="33" t="s">
        <v>154</v>
      </c>
      <c r="C141" s="33" t="s">
        <v>154</v>
      </c>
      <c r="D141" s="34" t="s">
        <v>153</v>
      </c>
      <c r="E141" s="17" t="s">
        <v>56</v>
      </c>
      <c r="F141" s="20" t="s">
        <v>37</v>
      </c>
      <c r="G141" s="34" t="s">
        <v>95</v>
      </c>
      <c r="H141" s="34" t="s">
        <v>33</v>
      </c>
    </row>
    <row r="142" spans="1:8" ht="15" customHeight="1" x14ac:dyDescent="0.25">
      <c r="A142" s="32">
        <v>2262</v>
      </c>
      <c r="B142" s="33" t="s">
        <v>154</v>
      </c>
      <c r="C142" s="33" t="s">
        <v>154</v>
      </c>
      <c r="D142" s="34" t="s">
        <v>193</v>
      </c>
      <c r="E142" s="17" t="s">
        <v>191</v>
      </c>
      <c r="F142" s="20" t="s">
        <v>37</v>
      </c>
      <c r="G142" s="34" t="s">
        <v>95</v>
      </c>
      <c r="H142" s="34" t="s">
        <v>33</v>
      </c>
    </row>
    <row r="143" spans="1:8" ht="15" customHeight="1" x14ac:dyDescent="0.25">
      <c r="A143" s="32">
        <v>2263</v>
      </c>
      <c r="B143" s="33" t="s">
        <v>154</v>
      </c>
      <c r="C143" s="33" t="s">
        <v>154</v>
      </c>
      <c r="D143" s="34" t="s">
        <v>195</v>
      </c>
      <c r="E143" s="17" t="s">
        <v>192</v>
      </c>
      <c r="F143" s="20" t="s">
        <v>37</v>
      </c>
      <c r="G143" s="34" t="s">
        <v>95</v>
      </c>
      <c r="H143" s="34" t="s">
        <v>33</v>
      </c>
    </row>
    <row r="144" spans="1:8" ht="15" customHeight="1" x14ac:dyDescent="0.25">
      <c r="A144" s="32">
        <v>2264</v>
      </c>
      <c r="B144" s="33" t="s">
        <v>154</v>
      </c>
      <c r="C144" s="33" t="s">
        <v>154</v>
      </c>
      <c r="D144" s="34" t="s">
        <v>197</v>
      </c>
      <c r="E144" s="17" t="s">
        <v>194</v>
      </c>
      <c r="F144" s="20" t="s">
        <v>37</v>
      </c>
      <c r="G144" s="34" t="s">
        <v>95</v>
      </c>
      <c r="H144" s="34" t="s">
        <v>33</v>
      </c>
    </row>
    <row r="145" spans="1:8" ht="15" customHeight="1" x14ac:dyDescent="0.25">
      <c r="A145" s="32">
        <v>2265</v>
      </c>
      <c r="B145" s="33" t="s">
        <v>154</v>
      </c>
      <c r="C145" s="33" t="s">
        <v>154</v>
      </c>
      <c r="D145" s="34" t="s">
        <v>197</v>
      </c>
      <c r="E145" s="17" t="s">
        <v>196</v>
      </c>
      <c r="F145" s="20" t="s">
        <v>37</v>
      </c>
      <c r="G145" s="34" t="s">
        <v>95</v>
      </c>
      <c r="H145" s="34" t="s">
        <v>33</v>
      </c>
    </row>
    <row r="146" spans="1:8" ht="15" customHeight="1" x14ac:dyDescent="0.25">
      <c r="A146" s="32">
        <v>2266</v>
      </c>
      <c r="B146" s="33" t="s">
        <v>154</v>
      </c>
      <c r="C146" s="33" t="s">
        <v>154</v>
      </c>
      <c r="D146" s="34" t="s">
        <v>200</v>
      </c>
      <c r="E146" s="17" t="s">
        <v>198</v>
      </c>
      <c r="F146" s="20" t="s">
        <v>37</v>
      </c>
      <c r="G146" s="34" t="s">
        <v>95</v>
      </c>
      <c r="H146" s="34" t="s">
        <v>33</v>
      </c>
    </row>
    <row r="147" spans="1:8" ht="15" customHeight="1" x14ac:dyDescent="0.25">
      <c r="A147" s="32">
        <v>2267</v>
      </c>
      <c r="B147" s="33" t="s">
        <v>154</v>
      </c>
      <c r="C147" s="33" t="s">
        <v>154</v>
      </c>
      <c r="D147" s="34" t="s">
        <v>197</v>
      </c>
      <c r="E147" s="17" t="s">
        <v>199</v>
      </c>
      <c r="F147" s="20" t="s">
        <v>37</v>
      </c>
      <c r="G147" s="34" t="s">
        <v>95</v>
      </c>
      <c r="H147" s="34" t="s">
        <v>33</v>
      </c>
    </row>
    <row r="148" spans="1:8" ht="15" customHeight="1" x14ac:dyDescent="0.25">
      <c r="A148" s="32">
        <v>2268</v>
      </c>
      <c r="B148" s="33" t="s">
        <v>154</v>
      </c>
      <c r="C148" s="33" t="s">
        <v>154</v>
      </c>
      <c r="D148" s="34" t="s">
        <v>197</v>
      </c>
      <c r="E148" s="17" t="s">
        <v>201</v>
      </c>
      <c r="F148" s="20" t="s">
        <v>37</v>
      </c>
      <c r="G148" s="34" t="s">
        <v>95</v>
      </c>
      <c r="H148" s="34" t="s">
        <v>33</v>
      </c>
    </row>
    <row r="149" spans="1:8" ht="15" customHeight="1" x14ac:dyDescent="0.25">
      <c r="A149" s="32">
        <v>2269</v>
      </c>
      <c r="B149" s="33" t="s">
        <v>154</v>
      </c>
      <c r="C149" s="33" t="s">
        <v>154</v>
      </c>
      <c r="D149" s="34" t="s">
        <v>197</v>
      </c>
      <c r="E149" s="17" t="s">
        <v>202</v>
      </c>
      <c r="F149" s="20" t="s">
        <v>37</v>
      </c>
      <c r="G149" s="34" t="s">
        <v>95</v>
      </c>
      <c r="H149" s="34" t="s">
        <v>33</v>
      </c>
    </row>
    <row r="150" spans="1:8" ht="15" customHeight="1" x14ac:dyDescent="0.25">
      <c r="A150" s="32">
        <v>2270</v>
      </c>
      <c r="B150" s="33" t="s">
        <v>154</v>
      </c>
      <c r="C150" s="33" t="s">
        <v>154</v>
      </c>
      <c r="D150" s="34" t="s">
        <v>197</v>
      </c>
      <c r="E150" s="17" t="s">
        <v>203</v>
      </c>
      <c r="F150" s="20" t="s">
        <v>37</v>
      </c>
      <c r="G150" s="34" t="s">
        <v>95</v>
      </c>
      <c r="H150" s="34" t="s">
        <v>33</v>
      </c>
    </row>
    <row r="151" spans="1:8" ht="15" customHeight="1" x14ac:dyDescent="0.25">
      <c r="A151" s="32">
        <v>2271</v>
      </c>
      <c r="B151" s="33" t="s">
        <v>154</v>
      </c>
      <c r="C151" s="33" t="s">
        <v>154</v>
      </c>
      <c r="D151" s="34" t="s">
        <v>197</v>
      </c>
      <c r="E151" s="17" t="s">
        <v>204</v>
      </c>
      <c r="F151" s="20" t="s">
        <v>37</v>
      </c>
      <c r="G151" s="34" t="s">
        <v>95</v>
      </c>
      <c r="H151" s="34" t="s">
        <v>33</v>
      </c>
    </row>
    <row r="152" spans="1:8" ht="15" customHeight="1" x14ac:dyDescent="0.25">
      <c r="A152" s="32">
        <v>2272</v>
      </c>
      <c r="B152" s="33" t="s">
        <v>154</v>
      </c>
      <c r="C152" s="33" t="s">
        <v>154</v>
      </c>
      <c r="D152" s="34" t="s">
        <v>197</v>
      </c>
      <c r="E152" s="17" t="s">
        <v>205</v>
      </c>
      <c r="F152" s="20" t="s">
        <v>37</v>
      </c>
      <c r="G152" s="34" t="s">
        <v>95</v>
      </c>
      <c r="H152" s="34" t="s">
        <v>33</v>
      </c>
    </row>
    <row r="153" spans="1:8" ht="15" customHeight="1" x14ac:dyDescent="0.25">
      <c r="A153" s="32">
        <v>2273</v>
      </c>
      <c r="B153" s="33" t="s">
        <v>154</v>
      </c>
      <c r="C153" s="33" t="s">
        <v>154</v>
      </c>
      <c r="D153" s="34" t="s">
        <v>197</v>
      </c>
      <c r="E153" s="17" t="s">
        <v>206</v>
      </c>
      <c r="F153" s="20" t="s">
        <v>37</v>
      </c>
      <c r="G153" s="34" t="s">
        <v>207</v>
      </c>
      <c r="H153" s="34" t="s">
        <v>33</v>
      </c>
    </row>
    <row r="154" spans="1:8" ht="15" customHeight="1" x14ac:dyDescent="0.25">
      <c r="A154" s="32">
        <v>2274</v>
      </c>
      <c r="B154" s="33" t="s">
        <v>154</v>
      </c>
      <c r="C154" s="33" t="s">
        <v>154</v>
      </c>
      <c r="D154" s="34" t="s">
        <v>210</v>
      </c>
      <c r="E154" s="17" t="s">
        <v>208</v>
      </c>
      <c r="F154" s="20" t="s">
        <v>37</v>
      </c>
      <c r="G154" s="34" t="s">
        <v>95</v>
      </c>
      <c r="H154" s="34" t="s">
        <v>33</v>
      </c>
    </row>
    <row r="155" spans="1:8" ht="15" customHeight="1" x14ac:dyDescent="0.25">
      <c r="A155" s="32">
        <v>2275</v>
      </c>
      <c r="B155" s="33" t="s">
        <v>154</v>
      </c>
      <c r="C155" s="33" t="s">
        <v>154</v>
      </c>
      <c r="D155" s="34" t="s">
        <v>197</v>
      </c>
      <c r="E155" s="17" t="s">
        <v>209</v>
      </c>
      <c r="F155" s="20" t="s">
        <v>37</v>
      </c>
      <c r="G155" s="34" t="s">
        <v>95</v>
      </c>
      <c r="H155" s="34" t="s">
        <v>33</v>
      </c>
    </row>
    <row r="156" spans="1:8" ht="15" customHeight="1" x14ac:dyDescent="0.25">
      <c r="A156" s="32">
        <v>2276</v>
      </c>
      <c r="B156" s="33" t="s">
        <v>154</v>
      </c>
      <c r="C156" s="33" t="s">
        <v>154</v>
      </c>
      <c r="D156" s="34" t="s">
        <v>197</v>
      </c>
      <c r="E156" s="17" t="s">
        <v>211</v>
      </c>
      <c r="F156" s="20" t="s">
        <v>37</v>
      </c>
      <c r="G156" s="34" t="s">
        <v>95</v>
      </c>
      <c r="H156" s="34" t="s">
        <v>33</v>
      </c>
    </row>
    <row r="157" spans="1:8" ht="15" customHeight="1" x14ac:dyDescent="0.25">
      <c r="A157" s="32">
        <v>2277</v>
      </c>
      <c r="B157" s="33" t="s">
        <v>154</v>
      </c>
      <c r="C157" s="33" t="s">
        <v>154</v>
      </c>
      <c r="D157" s="34" t="s">
        <v>197</v>
      </c>
      <c r="E157" s="17" t="s">
        <v>212</v>
      </c>
      <c r="F157" s="20" t="s">
        <v>37</v>
      </c>
      <c r="G157" s="34" t="s">
        <v>95</v>
      </c>
      <c r="H157" s="34" t="s">
        <v>33</v>
      </c>
    </row>
    <row r="158" spans="1:8" ht="15" customHeight="1" x14ac:dyDescent="0.25">
      <c r="A158" s="32">
        <v>2278</v>
      </c>
      <c r="B158" s="33" t="s">
        <v>154</v>
      </c>
      <c r="C158" s="33" t="s">
        <v>154</v>
      </c>
      <c r="D158" s="34" t="s">
        <v>197</v>
      </c>
      <c r="E158" s="17" t="s">
        <v>213</v>
      </c>
      <c r="F158" s="20" t="s">
        <v>37</v>
      </c>
      <c r="G158" s="34" t="s">
        <v>95</v>
      </c>
      <c r="H158" s="34" t="s">
        <v>33</v>
      </c>
    </row>
    <row r="159" spans="1:8" ht="15" customHeight="1" x14ac:dyDescent="0.25">
      <c r="A159" s="32">
        <v>2279</v>
      </c>
      <c r="B159" s="33" t="s">
        <v>154</v>
      </c>
      <c r="C159" s="33" t="s">
        <v>154</v>
      </c>
      <c r="D159" s="34" t="s">
        <v>210</v>
      </c>
      <c r="E159" s="17" t="s">
        <v>214</v>
      </c>
      <c r="F159" s="20" t="s">
        <v>37</v>
      </c>
      <c r="G159" s="34" t="s">
        <v>95</v>
      </c>
      <c r="H159" s="34" t="s">
        <v>33</v>
      </c>
    </row>
    <row r="160" spans="1:8" ht="15" customHeight="1" x14ac:dyDescent="0.25">
      <c r="A160" s="32">
        <v>2280</v>
      </c>
      <c r="B160" s="33" t="s">
        <v>154</v>
      </c>
      <c r="C160" s="33" t="s">
        <v>154</v>
      </c>
      <c r="D160" s="34" t="s">
        <v>217</v>
      </c>
      <c r="E160" s="17" t="s">
        <v>215</v>
      </c>
      <c r="F160" s="20" t="s">
        <v>37</v>
      </c>
      <c r="G160" s="34" t="s">
        <v>95</v>
      </c>
      <c r="H160" s="34" t="s">
        <v>33</v>
      </c>
    </row>
    <row r="161" spans="1:8" ht="15" customHeight="1" x14ac:dyDescent="0.25">
      <c r="A161" s="32">
        <v>2281</v>
      </c>
      <c r="B161" s="33" t="s">
        <v>154</v>
      </c>
      <c r="C161" s="33" t="s">
        <v>154</v>
      </c>
      <c r="D161" s="34" t="s">
        <v>219</v>
      </c>
      <c r="E161" s="17" t="s">
        <v>216</v>
      </c>
      <c r="F161" s="20" t="s">
        <v>37</v>
      </c>
      <c r="G161" s="34" t="s">
        <v>95</v>
      </c>
      <c r="H161" s="34" t="s">
        <v>33</v>
      </c>
    </row>
    <row r="162" spans="1:8" ht="15" customHeight="1" x14ac:dyDescent="0.25">
      <c r="A162" s="32">
        <v>2282</v>
      </c>
      <c r="B162" s="33" t="s">
        <v>154</v>
      </c>
      <c r="C162" s="33" t="s">
        <v>154</v>
      </c>
      <c r="D162" s="34" t="s">
        <v>197</v>
      </c>
      <c r="E162" s="17" t="s">
        <v>218</v>
      </c>
      <c r="F162" s="20" t="s">
        <v>37</v>
      </c>
      <c r="G162" s="34" t="s">
        <v>95</v>
      </c>
      <c r="H162" s="34" t="s">
        <v>33</v>
      </c>
    </row>
    <row r="163" spans="1:8" ht="15" customHeight="1" x14ac:dyDescent="0.25">
      <c r="A163" s="32">
        <v>2283</v>
      </c>
      <c r="B163" s="33" t="s">
        <v>154</v>
      </c>
      <c r="C163" s="33" t="s">
        <v>154</v>
      </c>
      <c r="D163" s="34" t="s">
        <v>197</v>
      </c>
      <c r="E163" s="17" t="s">
        <v>220</v>
      </c>
      <c r="F163" s="20" t="s">
        <v>37</v>
      </c>
      <c r="G163" s="34" t="s">
        <v>95</v>
      </c>
      <c r="H163" s="34" t="s">
        <v>33</v>
      </c>
    </row>
    <row r="164" spans="1:8" ht="15" customHeight="1" x14ac:dyDescent="0.25">
      <c r="A164" s="32">
        <v>2284</v>
      </c>
      <c r="B164" s="33" t="s">
        <v>154</v>
      </c>
      <c r="C164" s="33" t="s">
        <v>154</v>
      </c>
      <c r="D164" s="34" t="s">
        <v>197</v>
      </c>
      <c r="E164" s="17" t="s">
        <v>221</v>
      </c>
      <c r="F164" s="20" t="s">
        <v>37</v>
      </c>
      <c r="G164" s="34" t="s">
        <v>95</v>
      </c>
      <c r="H164" s="34" t="s">
        <v>33</v>
      </c>
    </row>
    <row r="165" spans="1:8" ht="15" customHeight="1" x14ac:dyDescent="0.25">
      <c r="A165" s="32">
        <v>2285</v>
      </c>
      <c r="B165" s="33" t="s">
        <v>154</v>
      </c>
      <c r="C165" s="33" t="s">
        <v>154</v>
      </c>
      <c r="D165" s="34" t="s">
        <v>197</v>
      </c>
      <c r="E165" s="17" t="s">
        <v>222</v>
      </c>
      <c r="F165" s="20" t="s">
        <v>37</v>
      </c>
      <c r="G165" s="34" t="s">
        <v>95</v>
      </c>
      <c r="H165" s="34" t="s">
        <v>33</v>
      </c>
    </row>
    <row r="166" spans="1:8" ht="15" customHeight="1" x14ac:dyDescent="0.25">
      <c r="A166" s="32">
        <v>2286</v>
      </c>
      <c r="B166" s="33" t="s">
        <v>154</v>
      </c>
      <c r="C166" s="33" t="s">
        <v>154</v>
      </c>
      <c r="D166" s="34" t="s">
        <v>197</v>
      </c>
      <c r="E166" s="17" t="s">
        <v>223</v>
      </c>
      <c r="F166" s="20" t="s">
        <v>37</v>
      </c>
      <c r="G166" s="34" t="s">
        <v>95</v>
      </c>
      <c r="H166" s="34" t="s">
        <v>33</v>
      </c>
    </row>
    <row r="167" spans="1:8" ht="15" customHeight="1" x14ac:dyDescent="0.25">
      <c r="A167" s="32">
        <v>2287</v>
      </c>
      <c r="B167" s="33" t="s">
        <v>154</v>
      </c>
      <c r="C167" s="33" t="s">
        <v>154</v>
      </c>
      <c r="D167" s="34" t="s">
        <v>226</v>
      </c>
      <c r="E167" s="17" t="s">
        <v>224</v>
      </c>
      <c r="F167" s="20" t="s">
        <v>37</v>
      </c>
      <c r="G167" s="34" t="s">
        <v>95</v>
      </c>
      <c r="H167" s="34" t="s">
        <v>33</v>
      </c>
    </row>
    <row r="168" spans="1:8" ht="15" customHeight="1" x14ac:dyDescent="0.25">
      <c r="A168" s="32">
        <v>2288</v>
      </c>
      <c r="B168" s="33" t="s">
        <v>227</v>
      </c>
      <c r="C168" s="33" t="s">
        <v>227</v>
      </c>
      <c r="D168" s="34" t="s">
        <v>230</v>
      </c>
      <c r="E168" s="17" t="s">
        <v>225</v>
      </c>
      <c r="F168" s="20" t="s">
        <v>37</v>
      </c>
      <c r="G168" s="34" t="s">
        <v>95</v>
      </c>
      <c r="H168" s="34" t="s">
        <v>228</v>
      </c>
    </row>
    <row r="169" spans="1:8" ht="15" customHeight="1" x14ac:dyDescent="0.25">
      <c r="A169" s="32">
        <v>2289</v>
      </c>
      <c r="B169" s="33" t="s">
        <v>227</v>
      </c>
      <c r="C169" s="33" t="s">
        <v>227</v>
      </c>
      <c r="D169" s="34" t="s">
        <v>232</v>
      </c>
      <c r="E169" s="17" t="s">
        <v>229</v>
      </c>
      <c r="F169" s="20" t="s">
        <v>37</v>
      </c>
      <c r="G169" s="34" t="s">
        <v>95</v>
      </c>
      <c r="H169" s="34" t="s">
        <v>228</v>
      </c>
    </row>
    <row r="170" spans="1:8" ht="15" customHeight="1" x14ac:dyDescent="0.25">
      <c r="A170" s="32">
        <v>2290</v>
      </c>
      <c r="B170" s="33" t="s">
        <v>227</v>
      </c>
      <c r="C170" s="33" t="s">
        <v>227</v>
      </c>
      <c r="D170" s="34" t="s">
        <v>234</v>
      </c>
      <c r="E170" s="17" t="s">
        <v>231</v>
      </c>
      <c r="F170" s="20" t="s">
        <v>37</v>
      </c>
      <c r="G170" s="34" t="s">
        <v>95</v>
      </c>
      <c r="H170" s="34" t="s">
        <v>228</v>
      </c>
    </row>
    <row r="171" spans="1:8" ht="15" customHeight="1" x14ac:dyDescent="0.25">
      <c r="A171" s="32">
        <v>2291</v>
      </c>
      <c r="B171" s="33" t="s">
        <v>227</v>
      </c>
      <c r="C171" s="33" t="s">
        <v>227</v>
      </c>
      <c r="D171" s="34" t="s">
        <v>236</v>
      </c>
      <c r="E171" s="17" t="s">
        <v>233</v>
      </c>
      <c r="F171" s="20" t="s">
        <v>37</v>
      </c>
      <c r="G171" s="34" t="s">
        <v>95</v>
      </c>
      <c r="H171" s="34" t="s">
        <v>228</v>
      </c>
    </row>
    <row r="172" spans="1:8" ht="15" customHeight="1" x14ac:dyDescent="0.25">
      <c r="A172" s="32">
        <v>2292</v>
      </c>
      <c r="B172" s="33" t="s">
        <v>227</v>
      </c>
      <c r="C172" s="33" t="s">
        <v>227</v>
      </c>
      <c r="D172" s="34" t="s">
        <v>239</v>
      </c>
      <c r="E172" s="17" t="s">
        <v>235</v>
      </c>
      <c r="F172" s="20" t="s">
        <v>37</v>
      </c>
      <c r="G172" s="34" t="s">
        <v>237</v>
      </c>
      <c r="H172" s="34" t="s">
        <v>228</v>
      </c>
    </row>
    <row r="173" spans="1:8" ht="15" customHeight="1" x14ac:dyDescent="0.25">
      <c r="A173" s="32">
        <v>2293</v>
      </c>
      <c r="B173" s="33" t="s">
        <v>227</v>
      </c>
      <c r="C173" s="33" t="s">
        <v>227</v>
      </c>
      <c r="D173" s="34" t="s">
        <v>241</v>
      </c>
      <c r="E173" s="17" t="s">
        <v>238</v>
      </c>
      <c r="F173" s="20" t="s">
        <v>37</v>
      </c>
      <c r="G173" s="34" t="s">
        <v>95</v>
      </c>
      <c r="H173" s="34" t="s">
        <v>228</v>
      </c>
    </row>
    <row r="174" spans="1:8" ht="15" customHeight="1" x14ac:dyDescent="0.25">
      <c r="A174" s="32">
        <v>2294</v>
      </c>
      <c r="B174" s="33" t="s">
        <v>227</v>
      </c>
      <c r="C174" s="33" t="s">
        <v>227</v>
      </c>
      <c r="D174" s="34" t="s">
        <v>243</v>
      </c>
      <c r="E174" s="17" t="s">
        <v>240</v>
      </c>
      <c r="F174" s="20" t="s">
        <v>37</v>
      </c>
      <c r="G174" s="34" t="s">
        <v>95</v>
      </c>
      <c r="H174" s="34" t="s">
        <v>228</v>
      </c>
    </row>
    <row r="175" spans="1:8" ht="15" customHeight="1" x14ac:dyDescent="0.25">
      <c r="A175" s="32">
        <v>2295</v>
      </c>
      <c r="B175" s="33" t="s">
        <v>227</v>
      </c>
      <c r="C175" s="33" t="s">
        <v>227</v>
      </c>
      <c r="D175" s="34" t="s">
        <v>245</v>
      </c>
      <c r="E175" s="17" t="s">
        <v>242</v>
      </c>
      <c r="F175" s="20" t="s">
        <v>37</v>
      </c>
      <c r="G175" s="34" t="s">
        <v>95</v>
      </c>
      <c r="H175" s="34" t="s">
        <v>228</v>
      </c>
    </row>
    <row r="176" spans="1:8" ht="15" customHeight="1" x14ac:dyDescent="0.25">
      <c r="A176" s="32">
        <v>2296</v>
      </c>
      <c r="B176" s="33" t="s">
        <v>227</v>
      </c>
      <c r="C176" s="33" t="s">
        <v>227</v>
      </c>
      <c r="D176" s="34" t="s">
        <v>245</v>
      </c>
      <c r="E176" s="17" t="s">
        <v>244</v>
      </c>
      <c r="F176" s="20" t="s">
        <v>37</v>
      </c>
      <c r="G176" s="34" t="s">
        <v>95</v>
      </c>
      <c r="H176" s="34" t="s">
        <v>228</v>
      </c>
    </row>
    <row r="177" spans="1:8" ht="15" customHeight="1" x14ac:dyDescent="0.25">
      <c r="A177" s="21"/>
      <c r="B177" s="22"/>
      <c r="C177" s="22"/>
      <c r="D177" s="24"/>
      <c r="E177" s="25"/>
      <c r="F177" s="26"/>
      <c r="G177" s="25"/>
      <c r="H177" s="25"/>
    </row>
    <row r="178" spans="1:8" ht="15" customHeight="1" x14ac:dyDescent="0.25">
      <c r="A178" s="21"/>
      <c r="B178" s="22"/>
      <c r="C178" s="22"/>
      <c r="D178" s="24"/>
      <c r="E178" s="25"/>
      <c r="F178" s="26"/>
      <c r="G178" s="25"/>
      <c r="H178" s="25"/>
    </row>
    <row r="179" spans="1:8" ht="15" customHeight="1" x14ac:dyDescent="0.25">
      <c r="A179" s="21"/>
      <c r="B179" s="22"/>
      <c r="C179" s="22"/>
      <c r="D179" s="24"/>
      <c r="E179" s="25"/>
      <c r="F179" s="26"/>
      <c r="G179" s="25"/>
      <c r="H179" s="25"/>
    </row>
    <row r="180" spans="1:8" ht="20.25" customHeight="1" x14ac:dyDescent="0.25">
      <c r="A180" s="21"/>
      <c r="B180" s="22"/>
      <c r="C180" s="23"/>
      <c r="D180" s="24"/>
      <c r="E180" s="25"/>
      <c r="F180" s="26"/>
      <c r="G180" s="25"/>
      <c r="H180" s="27"/>
    </row>
    <row r="181" spans="1:8" ht="15" customHeight="1" x14ac:dyDescent="0.25">
      <c r="A181" s="21"/>
      <c r="B181" s="22"/>
      <c r="C181" s="23"/>
      <c r="D181" s="24"/>
      <c r="E181" s="25"/>
      <c r="F181" s="26"/>
      <c r="G181" s="25"/>
      <c r="H181" s="27"/>
    </row>
    <row r="185" spans="1:8" ht="15" customHeight="1" x14ac:dyDescent="0.3">
      <c r="B185" s="44" t="s">
        <v>25</v>
      </c>
      <c r="C185" s="44"/>
      <c r="D185" s="35"/>
      <c r="E185" s="35"/>
      <c r="F185" s="44" t="s">
        <v>36</v>
      </c>
      <c r="G185" s="44"/>
      <c r="H185" s="44"/>
    </row>
    <row r="186" spans="1:8" ht="15" customHeight="1" x14ac:dyDescent="0.3">
      <c r="B186" s="43" t="s">
        <v>24</v>
      </c>
      <c r="C186" s="43"/>
      <c r="D186" s="35"/>
      <c r="E186" s="35"/>
      <c r="F186" s="43" t="s">
        <v>38</v>
      </c>
      <c r="G186" s="43"/>
      <c r="H186" s="43"/>
    </row>
    <row r="187" spans="1:8" ht="15" customHeight="1" x14ac:dyDescent="0.3">
      <c r="B187" s="43"/>
      <c r="C187" s="43"/>
      <c r="D187" s="35"/>
      <c r="E187" s="35"/>
      <c r="F187" s="43"/>
      <c r="G187" s="43"/>
      <c r="H187" s="43"/>
    </row>
    <row r="189" spans="1:8" ht="15" customHeight="1" x14ac:dyDescent="0.25">
      <c r="A189" s="1"/>
      <c r="D189" s="1"/>
    </row>
    <row r="190" spans="1:8" ht="15" customHeight="1" x14ac:dyDescent="0.25">
      <c r="A190" s="1"/>
      <c r="D190" s="1"/>
    </row>
    <row r="1128" ht="16.5" customHeight="1" x14ac:dyDescent="0.25"/>
    <row r="1129" ht="16.5" customHeight="1" x14ac:dyDescent="0.25"/>
    <row r="1130" ht="16.5" customHeight="1" x14ac:dyDescent="0.25"/>
    <row r="1131" ht="16.5" customHeight="1" x14ac:dyDescent="0.25"/>
    <row r="1132" ht="16.5" customHeight="1" x14ac:dyDescent="0.25"/>
    <row r="1133" ht="16.5" customHeight="1" x14ac:dyDescent="0.25"/>
    <row r="1134" ht="16.5" customHeight="1" x14ac:dyDescent="0.25"/>
    <row r="1135" ht="16.5" customHeight="1" x14ac:dyDescent="0.25"/>
    <row r="1136" ht="16.5" customHeight="1" x14ac:dyDescent="0.25"/>
    <row r="1137" ht="21" customHeight="1" x14ac:dyDescent="0.25"/>
    <row r="1138" ht="16.5" customHeight="1" x14ac:dyDescent="0.25"/>
    <row r="1139" ht="20.25" customHeight="1" x14ac:dyDescent="0.25"/>
    <row r="1140" ht="16.5" customHeight="1" x14ac:dyDescent="0.25"/>
    <row r="1141" ht="16.5" customHeight="1" x14ac:dyDescent="0.25"/>
    <row r="1142" ht="16.5" customHeight="1" x14ac:dyDescent="0.25"/>
    <row r="1143" ht="16.5" customHeight="1" x14ac:dyDescent="0.25"/>
    <row r="1144" ht="16.5" customHeight="1" x14ac:dyDescent="0.25"/>
    <row r="1145" ht="16.5" customHeight="1" x14ac:dyDescent="0.25"/>
    <row r="1146" ht="16.5" customHeight="1" x14ac:dyDescent="0.25"/>
    <row r="1147" ht="16.5" customHeight="1" x14ac:dyDescent="0.25"/>
    <row r="1148" ht="16.5" customHeight="1" x14ac:dyDescent="0.25"/>
    <row r="1149" ht="16.5" customHeight="1" x14ac:dyDescent="0.25"/>
    <row r="1150" ht="16.5" customHeight="1" x14ac:dyDescent="0.25"/>
    <row r="1151" ht="16.5" customHeight="1" x14ac:dyDescent="0.25"/>
    <row r="1152" ht="16.5" customHeight="1" x14ac:dyDescent="0.25"/>
    <row r="1153" ht="16.5" customHeight="1" x14ac:dyDescent="0.25"/>
    <row r="1154" ht="16.5" customHeight="1" x14ac:dyDescent="0.25"/>
    <row r="1155" ht="16.5" customHeight="1" x14ac:dyDescent="0.25"/>
    <row r="1156" ht="16.5" customHeight="1" x14ac:dyDescent="0.25"/>
    <row r="1157" ht="16.5" customHeight="1" x14ac:dyDescent="0.25"/>
    <row r="1158" ht="16.5" customHeight="1" x14ac:dyDescent="0.25"/>
    <row r="1159" ht="16.5" customHeight="1" x14ac:dyDescent="0.25"/>
    <row r="1160" ht="16.5" customHeight="1" x14ac:dyDescent="0.25"/>
    <row r="1161" ht="16.5" customHeight="1" x14ac:dyDescent="0.25"/>
    <row r="1162" ht="16.5" customHeight="1" x14ac:dyDescent="0.25"/>
    <row r="1391" spans="9:9" ht="15" customHeight="1" x14ac:dyDescent="0.25">
      <c r="I1391"/>
    </row>
    <row r="1392" spans="9:9" ht="15" customHeight="1" x14ac:dyDescent="0.25">
      <c r="I1392"/>
    </row>
    <row r="1393" spans="9:13" ht="15" customHeight="1" x14ac:dyDescent="0.25">
      <c r="I1393"/>
      <c r="J1393"/>
      <c r="K1393"/>
      <c r="L1393"/>
      <c r="M1393" s="28"/>
    </row>
    <row r="1394" spans="9:13" ht="15" customHeight="1" x14ac:dyDescent="0.25">
      <c r="I1394"/>
      <c r="J1394"/>
      <c r="K1394"/>
      <c r="L1394"/>
      <c r="M1394" s="28"/>
    </row>
    <row r="1395" spans="9:13" ht="15" customHeight="1" x14ac:dyDescent="0.3">
      <c r="I1395" s="17">
        <v>2300</v>
      </c>
      <c r="J1395" s="29"/>
      <c r="K1395" s="17" t="s">
        <v>5</v>
      </c>
      <c r="L1395" s="17"/>
      <c r="M1395" s="30">
        <v>16896</v>
      </c>
    </row>
    <row r="1396" spans="9:13" ht="15" customHeight="1" x14ac:dyDescent="0.3">
      <c r="I1396" s="17">
        <v>2301</v>
      </c>
      <c r="J1396" s="29"/>
      <c r="K1396" s="17" t="s">
        <v>5</v>
      </c>
      <c r="L1396" s="17"/>
      <c r="M1396" s="30">
        <v>16896</v>
      </c>
    </row>
    <row r="1397" spans="9:13" ht="15" customHeight="1" x14ac:dyDescent="0.3">
      <c r="I1397" s="17">
        <v>2302</v>
      </c>
      <c r="J1397" s="29"/>
      <c r="K1397" s="17" t="s">
        <v>5</v>
      </c>
      <c r="L1397" s="17"/>
      <c r="M1397" s="30">
        <v>16896</v>
      </c>
    </row>
    <row r="1398" spans="9:13" ht="15" customHeight="1" x14ac:dyDescent="0.3">
      <c r="I1398" s="17">
        <v>2303</v>
      </c>
      <c r="J1398" s="29"/>
      <c r="K1398" s="17" t="s">
        <v>5</v>
      </c>
      <c r="L1398" s="17"/>
      <c r="M1398" s="30">
        <v>16896</v>
      </c>
    </row>
    <row r="1399" spans="9:13" ht="15" customHeight="1" x14ac:dyDescent="0.3">
      <c r="I1399" s="17">
        <v>2304</v>
      </c>
      <c r="J1399" s="29"/>
      <c r="K1399" s="17" t="s">
        <v>5</v>
      </c>
      <c r="L1399" s="17"/>
      <c r="M1399" s="30">
        <v>16896</v>
      </c>
    </row>
    <row r="1400" spans="9:13" ht="15" customHeight="1" x14ac:dyDescent="0.3">
      <c r="I1400" s="17">
        <v>2305</v>
      </c>
      <c r="J1400" s="29"/>
      <c r="K1400" s="17" t="s">
        <v>5</v>
      </c>
      <c r="L1400" s="17"/>
      <c r="M1400" s="30">
        <v>16896</v>
      </c>
    </row>
    <row r="1401" spans="9:13" ht="15" customHeight="1" x14ac:dyDescent="0.3">
      <c r="I1401" s="17">
        <v>2306</v>
      </c>
      <c r="J1401" s="29"/>
      <c r="K1401" s="17" t="s">
        <v>5</v>
      </c>
      <c r="L1401" s="17"/>
      <c r="M1401" s="30">
        <v>16896</v>
      </c>
    </row>
    <row r="1402" spans="9:13" ht="15" customHeight="1" x14ac:dyDescent="0.3">
      <c r="I1402" s="17">
        <v>2307</v>
      </c>
      <c r="J1402" s="29"/>
      <c r="K1402" s="17" t="s">
        <v>5</v>
      </c>
      <c r="L1402" s="17"/>
      <c r="M1402" s="30">
        <v>16896</v>
      </c>
    </row>
    <row r="1403" spans="9:13" ht="15" customHeight="1" x14ac:dyDescent="0.3">
      <c r="I1403" s="17">
        <v>2308</v>
      </c>
      <c r="J1403" s="29"/>
      <c r="K1403" s="17" t="s">
        <v>5</v>
      </c>
      <c r="L1403" s="17"/>
      <c r="M1403" s="30">
        <v>16896</v>
      </c>
    </row>
    <row r="1404" spans="9:13" ht="15" customHeight="1" x14ac:dyDescent="0.3">
      <c r="I1404" s="17">
        <v>2309</v>
      </c>
      <c r="J1404" s="29"/>
      <c r="K1404" s="17" t="s">
        <v>5</v>
      </c>
      <c r="L1404" s="17"/>
      <c r="M1404" s="30">
        <v>16896</v>
      </c>
    </row>
    <row r="1405" spans="9:13" ht="15" customHeight="1" x14ac:dyDescent="0.3">
      <c r="I1405" s="17">
        <v>2310</v>
      </c>
      <c r="J1405" s="29"/>
      <c r="K1405" s="17" t="s">
        <v>5</v>
      </c>
      <c r="L1405" s="17"/>
      <c r="M1405" s="30">
        <v>16896</v>
      </c>
    </row>
    <row r="1406" spans="9:13" ht="15" customHeight="1" x14ac:dyDescent="0.3">
      <c r="I1406" s="17">
        <v>2311</v>
      </c>
      <c r="J1406" s="29"/>
      <c r="K1406" s="17" t="s">
        <v>5</v>
      </c>
      <c r="L1406" s="17"/>
      <c r="M1406" s="30">
        <v>16896</v>
      </c>
    </row>
    <row r="1407" spans="9:13" ht="15" customHeight="1" x14ac:dyDescent="0.3">
      <c r="I1407" s="17">
        <v>2312</v>
      </c>
      <c r="J1407" s="29"/>
      <c r="K1407" s="17" t="s">
        <v>5</v>
      </c>
      <c r="L1407" s="17"/>
      <c r="M1407" s="30">
        <v>16896</v>
      </c>
    </row>
    <row r="1408" spans="9:13" ht="15" customHeight="1" x14ac:dyDescent="0.3">
      <c r="I1408" s="17">
        <v>2313</v>
      </c>
      <c r="J1408" s="29"/>
      <c r="K1408" s="17" t="s">
        <v>5</v>
      </c>
      <c r="L1408" s="17"/>
      <c r="M1408" s="30">
        <v>16896</v>
      </c>
    </row>
    <row r="1409" spans="9:13" ht="15" customHeight="1" x14ac:dyDescent="0.3">
      <c r="I1409" s="17">
        <v>2314</v>
      </c>
      <c r="J1409" s="29"/>
      <c r="K1409" s="17" t="s">
        <v>5</v>
      </c>
      <c r="L1409" s="17"/>
      <c r="M1409" s="30">
        <v>16896</v>
      </c>
    </row>
    <row r="1410" spans="9:13" ht="15" customHeight="1" x14ac:dyDescent="0.3">
      <c r="I1410" s="17">
        <v>2315</v>
      </c>
      <c r="J1410" s="29"/>
      <c r="K1410" s="17" t="s">
        <v>5</v>
      </c>
      <c r="L1410" s="17"/>
      <c r="M1410" s="30">
        <v>16896</v>
      </c>
    </row>
    <row r="1411" spans="9:13" ht="15" customHeight="1" x14ac:dyDescent="0.3">
      <c r="I1411" s="17">
        <v>2316</v>
      </c>
      <c r="J1411" s="29"/>
      <c r="K1411" s="17" t="s">
        <v>5</v>
      </c>
      <c r="L1411" s="17"/>
      <c r="M1411" s="30">
        <v>16896</v>
      </c>
    </row>
    <row r="1412" spans="9:13" ht="15" customHeight="1" x14ac:dyDescent="0.3">
      <c r="I1412" s="17">
        <v>2317</v>
      </c>
      <c r="J1412" s="29"/>
      <c r="K1412" s="17" t="s">
        <v>5</v>
      </c>
      <c r="L1412" s="17"/>
      <c r="M1412" s="30">
        <v>16896</v>
      </c>
    </row>
    <row r="1413" spans="9:13" ht="15" customHeight="1" x14ac:dyDescent="0.3">
      <c r="I1413" s="17">
        <v>2318</v>
      </c>
      <c r="J1413" s="29"/>
      <c r="K1413" s="17" t="s">
        <v>5</v>
      </c>
      <c r="L1413" s="17"/>
      <c r="M1413" s="30">
        <v>16896</v>
      </c>
    </row>
    <row r="1414" spans="9:13" ht="15" customHeight="1" x14ac:dyDescent="0.3">
      <c r="I1414" s="17">
        <v>2319</v>
      </c>
      <c r="J1414" s="29"/>
      <c r="K1414" s="17" t="s">
        <v>5</v>
      </c>
      <c r="L1414" s="17"/>
      <c r="M1414" s="30">
        <v>16896</v>
      </c>
    </row>
    <row r="1415" spans="9:13" ht="15" customHeight="1" x14ac:dyDescent="0.3">
      <c r="I1415" s="17">
        <v>2320</v>
      </c>
      <c r="J1415" s="29"/>
      <c r="K1415" s="17" t="s">
        <v>5</v>
      </c>
      <c r="L1415" s="17"/>
      <c r="M1415" s="30">
        <v>16896</v>
      </c>
    </row>
    <row r="1416" spans="9:13" ht="15" customHeight="1" x14ac:dyDescent="0.3">
      <c r="I1416" s="17">
        <v>2321</v>
      </c>
      <c r="J1416" s="29"/>
      <c r="K1416" s="17" t="s">
        <v>5</v>
      </c>
      <c r="L1416" s="17"/>
      <c r="M1416" s="30">
        <v>16896</v>
      </c>
    </row>
    <row r="1417" spans="9:13" ht="15" customHeight="1" x14ac:dyDescent="0.3">
      <c r="I1417" s="17">
        <v>2322</v>
      </c>
      <c r="J1417" s="29"/>
      <c r="K1417" s="17" t="s">
        <v>5</v>
      </c>
      <c r="L1417" s="17"/>
      <c r="M1417" s="30">
        <v>16896</v>
      </c>
    </row>
    <row r="1418" spans="9:13" ht="15" customHeight="1" x14ac:dyDescent="0.3">
      <c r="I1418" s="17">
        <v>2323</v>
      </c>
      <c r="J1418" s="29"/>
      <c r="K1418" s="17" t="s">
        <v>5</v>
      </c>
      <c r="L1418" s="17"/>
      <c r="M1418" s="30">
        <v>16896</v>
      </c>
    </row>
    <row r="1419" spans="9:13" ht="15" customHeight="1" x14ac:dyDescent="0.3">
      <c r="I1419" s="17">
        <v>2324</v>
      </c>
      <c r="J1419" s="29"/>
      <c r="K1419" s="17" t="s">
        <v>5</v>
      </c>
      <c r="L1419" s="17"/>
      <c r="M1419" s="30">
        <v>16896</v>
      </c>
    </row>
    <row r="1420" spans="9:13" ht="15" customHeight="1" x14ac:dyDescent="0.3">
      <c r="I1420" s="17">
        <v>2325</v>
      </c>
      <c r="J1420" s="29"/>
      <c r="K1420" s="17" t="s">
        <v>5</v>
      </c>
      <c r="L1420" s="17"/>
      <c r="M1420" s="30">
        <v>16896</v>
      </c>
    </row>
    <row r="1421" spans="9:13" ht="15" customHeight="1" x14ac:dyDescent="0.3">
      <c r="I1421" s="17">
        <v>2326</v>
      </c>
      <c r="J1421" s="29"/>
      <c r="K1421" s="17" t="s">
        <v>5</v>
      </c>
      <c r="L1421" s="17"/>
      <c r="M1421" s="30">
        <v>16896</v>
      </c>
    </row>
    <row r="1422" spans="9:13" ht="15" customHeight="1" x14ac:dyDescent="0.3">
      <c r="I1422" s="17">
        <v>2327</v>
      </c>
      <c r="J1422" s="29"/>
      <c r="K1422" s="17" t="s">
        <v>5</v>
      </c>
      <c r="L1422" s="17"/>
      <c r="M1422" s="30">
        <v>16896</v>
      </c>
    </row>
    <row r="1423" spans="9:13" ht="15" customHeight="1" x14ac:dyDescent="0.3">
      <c r="I1423" s="17">
        <v>2328</v>
      </c>
      <c r="J1423" s="29"/>
      <c r="K1423" s="17" t="s">
        <v>5</v>
      </c>
      <c r="L1423" s="17"/>
      <c r="M1423" s="30">
        <v>16896</v>
      </c>
    </row>
    <row r="1424" spans="9:13" ht="15" customHeight="1" x14ac:dyDescent="0.3">
      <c r="I1424" s="17">
        <v>2329</v>
      </c>
      <c r="J1424" s="29"/>
      <c r="K1424" s="17" t="s">
        <v>5</v>
      </c>
      <c r="L1424" s="17"/>
      <c r="M1424" s="30">
        <v>16896</v>
      </c>
    </row>
    <row r="1425" spans="9:13" ht="15" customHeight="1" x14ac:dyDescent="0.3">
      <c r="I1425" s="17">
        <v>2330</v>
      </c>
      <c r="J1425" s="29"/>
      <c r="K1425" s="17" t="s">
        <v>5</v>
      </c>
      <c r="L1425" s="17"/>
      <c r="M1425" s="30">
        <v>16896</v>
      </c>
    </row>
    <row r="1426" spans="9:13" ht="15" customHeight="1" x14ac:dyDescent="0.3">
      <c r="I1426" s="17">
        <v>2331</v>
      </c>
      <c r="J1426" s="29"/>
      <c r="K1426" s="17" t="s">
        <v>5</v>
      </c>
      <c r="L1426" s="17"/>
      <c r="M1426" s="30">
        <v>16896</v>
      </c>
    </row>
    <row r="1427" spans="9:13" ht="15" customHeight="1" x14ac:dyDescent="0.3">
      <c r="I1427" s="17">
        <v>2332</v>
      </c>
      <c r="J1427" s="29"/>
      <c r="K1427" s="17" t="s">
        <v>5</v>
      </c>
      <c r="L1427" s="17"/>
      <c r="M1427" s="30">
        <v>16896</v>
      </c>
    </row>
    <row r="1428" spans="9:13" ht="15" customHeight="1" x14ac:dyDescent="0.3">
      <c r="I1428" s="17">
        <v>2333</v>
      </c>
      <c r="J1428" s="29"/>
      <c r="K1428" s="17" t="s">
        <v>5</v>
      </c>
      <c r="L1428" s="17"/>
      <c r="M1428" s="30">
        <v>16896</v>
      </c>
    </row>
    <row r="1429" spans="9:13" ht="15" customHeight="1" x14ac:dyDescent="0.3">
      <c r="I1429" s="17">
        <v>2334</v>
      </c>
      <c r="J1429" s="29"/>
      <c r="K1429" s="17" t="s">
        <v>5</v>
      </c>
      <c r="L1429" s="17"/>
      <c r="M1429" s="30">
        <v>16896</v>
      </c>
    </row>
    <row r="1430" spans="9:13" ht="15" customHeight="1" x14ac:dyDescent="0.3">
      <c r="I1430" s="17">
        <v>2335</v>
      </c>
      <c r="J1430" s="29"/>
      <c r="K1430" s="17" t="s">
        <v>28</v>
      </c>
      <c r="L1430" s="17"/>
      <c r="M1430" s="30">
        <v>16896</v>
      </c>
    </row>
    <row r="1431" spans="9:13" ht="15" customHeight="1" x14ac:dyDescent="0.3">
      <c r="I1431" s="17">
        <v>2336</v>
      </c>
      <c r="J1431" s="29"/>
      <c r="K1431" s="17" t="s">
        <v>29</v>
      </c>
      <c r="L1431" s="17"/>
      <c r="M1431" s="30">
        <v>16896</v>
      </c>
    </row>
    <row r="1432" spans="9:13" ht="15" customHeight="1" x14ac:dyDescent="0.3">
      <c r="I1432" s="17">
        <v>2337</v>
      </c>
      <c r="J1432" s="29"/>
      <c r="K1432" s="17" t="s">
        <v>29</v>
      </c>
      <c r="L1432" s="17"/>
      <c r="M1432" s="30">
        <v>16896</v>
      </c>
    </row>
    <row r="1433" spans="9:13" ht="15" customHeight="1" x14ac:dyDescent="0.3">
      <c r="I1433" s="17">
        <v>2338</v>
      </c>
      <c r="J1433" s="29"/>
      <c r="K1433" s="17" t="s">
        <v>29</v>
      </c>
      <c r="L1433" s="17"/>
      <c r="M1433" s="30">
        <v>16896</v>
      </c>
    </row>
    <row r="1434" spans="9:13" ht="15" customHeight="1" x14ac:dyDescent="0.3">
      <c r="I1434" s="17">
        <v>2339</v>
      </c>
      <c r="J1434" s="29"/>
      <c r="K1434" s="17" t="s">
        <v>29</v>
      </c>
      <c r="L1434" s="17"/>
      <c r="M1434" s="30">
        <v>16896</v>
      </c>
    </row>
    <row r="1435" spans="9:13" ht="15" customHeight="1" x14ac:dyDescent="0.3">
      <c r="I1435" s="17">
        <v>2340</v>
      </c>
      <c r="J1435" s="29"/>
      <c r="K1435" s="17" t="s">
        <v>29</v>
      </c>
      <c r="L1435" s="17"/>
      <c r="M1435" s="30">
        <v>16896</v>
      </c>
    </row>
    <row r="1436" spans="9:13" ht="15" customHeight="1" x14ac:dyDescent="0.3">
      <c r="I1436" s="17">
        <v>2341</v>
      </c>
      <c r="J1436" s="29"/>
      <c r="K1436" s="17" t="s">
        <v>29</v>
      </c>
      <c r="L1436" s="17"/>
      <c r="M1436" s="30">
        <v>16896</v>
      </c>
    </row>
    <row r="1437" spans="9:13" ht="15" customHeight="1" x14ac:dyDescent="0.3">
      <c r="I1437" s="17">
        <v>2342</v>
      </c>
      <c r="J1437" s="29"/>
      <c r="K1437" s="17" t="s">
        <v>29</v>
      </c>
      <c r="L1437" s="17"/>
      <c r="M1437" s="30">
        <v>16896</v>
      </c>
    </row>
    <row r="1438" spans="9:13" ht="15" customHeight="1" x14ac:dyDescent="0.3">
      <c r="I1438" s="17">
        <v>2343</v>
      </c>
      <c r="J1438" s="29"/>
      <c r="K1438" s="17" t="s">
        <v>29</v>
      </c>
      <c r="L1438" s="17"/>
      <c r="M1438" s="30">
        <v>16896</v>
      </c>
    </row>
    <row r="1439" spans="9:13" ht="15" customHeight="1" x14ac:dyDescent="0.3">
      <c r="I1439" s="17">
        <v>2344</v>
      </c>
      <c r="J1439" s="29"/>
      <c r="K1439" s="17" t="s">
        <v>29</v>
      </c>
      <c r="L1439" s="17"/>
      <c r="M1439" s="30">
        <v>16896</v>
      </c>
    </row>
    <row r="1440" spans="9:13" ht="15" customHeight="1" x14ac:dyDescent="0.3">
      <c r="I1440" s="17">
        <v>2345</v>
      </c>
      <c r="J1440" s="29"/>
      <c r="K1440" s="17" t="s">
        <v>29</v>
      </c>
      <c r="L1440" s="17"/>
      <c r="M1440" s="30">
        <v>16896</v>
      </c>
    </row>
    <row r="1441" spans="9:13" ht="15" customHeight="1" x14ac:dyDescent="0.3">
      <c r="I1441" s="17">
        <v>2346</v>
      </c>
      <c r="J1441" s="29"/>
      <c r="K1441" s="17" t="s">
        <v>29</v>
      </c>
      <c r="L1441" s="17"/>
      <c r="M1441" s="30">
        <v>16896</v>
      </c>
    </row>
    <row r="1442" spans="9:13" ht="15" customHeight="1" x14ac:dyDescent="0.3">
      <c r="I1442" s="17">
        <v>2347</v>
      </c>
      <c r="J1442" s="29"/>
      <c r="K1442" s="17" t="s">
        <v>29</v>
      </c>
      <c r="L1442" s="17"/>
      <c r="M1442" s="30">
        <v>16896</v>
      </c>
    </row>
    <row r="1443" spans="9:13" ht="15" customHeight="1" x14ac:dyDescent="0.3">
      <c r="I1443" s="17">
        <v>2348</v>
      </c>
      <c r="J1443" s="29"/>
      <c r="K1443" s="17" t="s">
        <v>29</v>
      </c>
      <c r="L1443" s="17">
        <f t="array" ref="L1443">+L1441:M1443</f>
        <v>0</v>
      </c>
      <c r="M1443" s="30">
        <v>16896</v>
      </c>
    </row>
    <row r="1444" spans="9:13" ht="15" customHeight="1" x14ac:dyDescent="0.3">
      <c r="I1444" s="17">
        <v>2349</v>
      </c>
      <c r="J1444" s="29"/>
      <c r="K1444" s="17" t="s">
        <v>28</v>
      </c>
      <c r="L1444" s="17"/>
      <c r="M1444" s="30">
        <v>16896</v>
      </c>
    </row>
    <row r="1445" spans="9:13" ht="15" customHeight="1" x14ac:dyDescent="0.3">
      <c r="I1445" s="17">
        <v>2350</v>
      </c>
      <c r="J1445" s="29"/>
      <c r="K1445" s="17" t="s">
        <v>28</v>
      </c>
      <c r="L1445" s="17"/>
      <c r="M1445" s="30">
        <v>16896</v>
      </c>
    </row>
    <row r="1446" spans="9:13" ht="15" customHeight="1" x14ac:dyDescent="0.3">
      <c r="I1446" s="17">
        <v>2351</v>
      </c>
      <c r="J1446" s="29"/>
      <c r="K1446" s="17" t="s">
        <v>28</v>
      </c>
      <c r="L1446" s="17"/>
      <c r="M1446" s="30">
        <v>16091.3</v>
      </c>
    </row>
    <row r="1447" spans="9:13" ht="15" customHeight="1" x14ac:dyDescent="0.3">
      <c r="I1447" s="17">
        <v>2352</v>
      </c>
      <c r="J1447" s="29"/>
      <c r="K1447" s="17" t="s">
        <v>28</v>
      </c>
      <c r="L1447" s="17"/>
      <c r="M1447" s="30">
        <v>16091.3</v>
      </c>
    </row>
    <row r="1448" spans="9:13" ht="15" customHeight="1" x14ac:dyDescent="0.3">
      <c r="I1448" s="17">
        <v>2353</v>
      </c>
      <c r="J1448" s="29"/>
      <c r="K1448" s="17" t="s">
        <v>28</v>
      </c>
      <c r="L1448" s="17"/>
      <c r="M1448" s="30">
        <v>16091.3</v>
      </c>
    </row>
    <row r="1449" spans="9:13" ht="15" customHeight="1" x14ac:dyDescent="0.3">
      <c r="I1449" s="17">
        <v>2354</v>
      </c>
      <c r="J1449" s="29"/>
      <c r="K1449" s="17" t="s">
        <v>28</v>
      </c>
      <c r="L1449" s="17"/>
      <c r="M1449" s="30">
        <v>16091.3</v>
      </c>
    </row>
    <row r="1450" spans="9:13" ht="15" customHeight="1" x14ac:dyDescent="0.3">
      <c r="I1450" s="17">
        <v>2355</v>
      </c>
      <c r="J1450" s="29"/>
      <c r="K1450" s="17" t="s">
        <v>28</v>
      </c>
      <c r="L1450" s="17"/>
      <c r="M1450" s="30">
        <v>16091.3</v>
      </c>
    </row>
    <row r="1451" spans="9:13" ht="15" customHeight="1" x14ac:dyDescent="0.3">
      <c r="I1451" s="17">
        <v>2356</v>
      </c>
      <c r="J1451" s="29"/>
      <c r="K1451" s="17" t="s">
        <v>28</v>
      </c>
      <c r="L1451" s="17"/>
      <c r="M1451" s="30">
        <v>16091.3</v>
      </c>
    </row>
    <row r="1452" spans="9:13" ht="15" customHeight="1" x14ac:dyDescent="0.3">
      <c r="I1452" s="17">
        <v>2357</v>
      </c>
      <c r="J1452" s="29"/>
      <c r="K1452" s="17" t="s">
        <v>28</v>
      </c>
      <c r="L1452" s="17"/>
      <c r="M1452" s="30">
        <v>16091.3</v>
      </c>
    </row>
    <row r="1453" spans="9:13" ht="15" customHeight="1" x14ac:dyDescent="0.3">
      <c r="I1453" s="17">
        <v>2358</v>
      </c>
      <c r="J1453" s="29"/>
      <c r="K1453" s="17" t="s">
        <v>28</v>
      </c>
      <c r="L1453" s="17"/>
      <c r="M1453" s="30">
        <v>16091.3</v>
      </c>
    </row>
    <row r="1454" spans="9:13" ht="15" customHeight="1" x14ac:dyDescent="0.3">
      <c r="I1454" s="17">
        <v>2359</v>
      </c>
      <c r="J1454" s="29"/>
      <c r="K1454" s="17" t="s">
        <v>28</v>
      </c>
      <c r="L1454" s="17"/>
      <c r="M1454" s="30">
        <v>16091.3</v>
      </c>
    </row>
    <row r="1455" spans="9:13" ht="15" customHeight="1" x14ac:dyDescent="0.3">
      <c r="I1455" s="17">
        <v>2360</v>
      </c>
      <c r="J1455" s="29"/>
      <c r="K1455" s="17" t="s">
        <v>28</v>
      </c>
      <c r="L1455" s="17"/>
      <c r="M1455" s="30">
        <v>16091.3</v>
      </c>
    </row>
    <row r="1456" spans="9:13" ht="15" customHeight="1" x14ac:dyDescent="0.3">
      <c r="I1456" s="17">
        <v>2361</v>
      </c>
      <c r="J1456" s="29"/>
      <c r="K1456" s="17" t="s">
        <v>28</v>
      </c>
      <c r="L1456" s="17"/>
      <c r="M1456" s="30">
        <v>16091.3</v>
      </c>
    </row>
    <row r="1457" spans="9:13" ht="15" customHeight="1" x14ac:dyDescent="0.3">
      <c r="I1457" s="17">
        <v>2362</v>
      </c>
      <c r="J1457" s="29"/>
      <c r="K1457" s="17" t="s">
        <v>28</v>
      </c>
      <c r="L1457" s="17"/>
      <c r="M1457" s="30">
        <v>16091.3</v>
      </c>
    </row>
    <row r="1458" spans="9:13" ht="15" customHeight="1" x14ac:dyDescent="0.3">
      <c r="I1458" s="17">
        <v>2363</v>
      </c>
      <c r="J1458" s="29"/>
      <c r="K1458" s="17" t="s">
        <v>28</v>
      </c>
      <c r="L1458" s="17"/>
      <c r="M1458" s="30">
        <v>16091.3</v>
      </c>
    </row>
    <row r="1459" spans="9:13" ht="15" customHeight="1" x14ac:dyDescent="0.3">
      <c r="I1459" s="17">
        <v>2364</v>
      </c>
      <c r="J1459" s="29"/>
      <c r="K1459" s="17" t="s">
        <v>28</v>
      </c>
      <c r="L1459" s="17"/>
      <c r="M1459" s="30">
        <v>16091.3</v>
      </c>
    </row>
    <row r="1460" spans="9:13" ht="15" customHeight="1" x14ac:dyDescent="0.3">
      <c r="I1460" s="17">
        <v>2365</v>
      </c>
      <c r="J1460" s="29"/>
      <c r="K1460" s="17" t="s">
        <v>28</v>
      </c>
      <c r="L1460" s="17"/>
      <c r="M1460" s="30">
        <v>16091.3</v>
      </c>
    </row>
    <row r="1461" spans="9:13" ht="15" customHeight="1" x14ac:dyDescent="0.3">
      <c r="I1461" s="17">
        <v>2366</v>
      </c>
      <c r="J1461" s="29"/>
      <c r="K1461" s="17" t="s">
        <v>28</v>
      </c>
      <c r="L1461" s="17"/>
      <c r="M1461" s="30">
        <v>16091.3</v>
      </c>
    </row>
    <row r="1462" spans="9:13" ht="15" customHeight="1" x14ac:dyDescent="0.3">
      <c r="I1462" s="17">
        <v>2367</v>
      </c>
      <c r="J1462" s="29"/>
      <c r="K1462" s="17" t="s">
        <v>28</v>
      </c>
      <c r="L1462" s="17"/>
      <c r="M1462" s="30">
        <v>16091.3</v>
      </c>
    </row>
    <row r="1463" spans="9:13" ht="15" customHeight="1" x14ac:dyDescent="0.3">
      <c r="I1463" s="17">
        <v>2368</v>
      </c>
      <c r="J1463" s="29"/>
      <c r="K1463" s="17" t="s">
        <v>28</v>
      </c>
      <c r="L1463" s="17"/>
      <c r="M1463" s="30">
        <v>16091.3</v>
      </c>
    </row>
    <row r="1464" spans="9:13" ht="15" customHeight="1" x14ac:dyDescent="0.3">
      <c r="I1464" s="17">
        <v>2369</v>
      </c>
      <c r="J1464" s="29"/>
      <c r="K1464" s="17" t="s">
        <v>28</v>
      </c>
      <c r="L1464" s="17"/>
      <c r="M1464" s="30">
        <v>16091.3</v>
      </c>
    </row>
    <row r="1465" spans="9:13" ht="15" customHeight="1" x14ac:dyDescent="0.3">
      <c r="I1465" s="17">
        <v>2370</v>
      </c>
      <c r="J1465" s="29"/>
      <c r="K1465" s="17" t="s">
        <v>28</v>
      </c>
      <c r="L1465" s="17"/>
      <c r="M1465" s="30">
        <v>16091.3</v>
      </c>
    </row>
    <row r="1466" spans="9:13" ht="15" customHeight="1" x14ac:dyDescent="0.3">
      <c r="I1466" s="17">
        <v>2371</v>
      </c>
      <c r="J1466" s="29"/>
      <c r="K1466" s="17" t="s">
        <v>30</v>
      </c>
      <c r="L1466" s="17"/>
      <c r="M1466" s="30">
        <v>16091.3</v>
      </c>
    </row>
    <row r="1467" spans="9:13" ht="15" customHeight="1" x14ac:dyDescent="0.3">
      <c r="I1467" s="17">
        <v>2372</v>
      </c>
      <c r="J1467" s="29"/>
      <c r="K1467" s="17" t="s">
        <v>30</v>
      </c>
      <c r="L1467" s="17"/>
      <c r="M1467" s="30">
        <v>16091.3</v>
      </c>
    </row>
    <row r="1468" spans="9:13" ht="15" customHeight="1" x14ac:dyDescent="0.3">
      <c r="I1468" s="17">
        <v>2373</v>
      </c>
      <c r="J1468" s="29"/>
      <c r="K1468" s="17" t="s">
        <v>30</v>
      </c>
      <c r="L1468" s="17"/>
      <c r="M1468" s="30">
        <v>16091.3</v>
      </c>
    </row>
    <row r="1469" spans="9:13" ht="15" customHeight="1" x14ac:dyDescent="0.3">
      <c r="I1469" s="17">
        <v>2374</v>
      </c>
      <c r="J1469" s="29"/>
      <c r="K1469" s="17" t="s">
        <v>30</v>
      </c>
      <c r="L1469" s="17"/>
      <c r="M1469" s="30">
        <v>16091.3</v>
      </c>
    </row>
    <row r="1470" spans="9:13" ht="15" customHeight="1" x14ac:dyDescent="0.3">
      <c r="I1470" s="17">
        <v>2375</v>
      </c>
      <c r="J1470" s="29"/>
      <c r="K1470" s="17" t="s">
        <v>30</v>
      </c>
      <c r="L1470" s="17"/>
      <c r="M1470" s="30">
        <v>16091.3</v>
      </c>
    </row>
    <row r="1471" spans="9:13" ht="15" customHeight="1" x14ac:dyDescent="0.3">
      <c r="I1471" s="17">
        <v>2376</v>
      </c>
      <c r="J1471" s="29"/>
      <c r="K1471" s="17" t="s">
        <v>30</v>
      </c>
      <c r="L1471" s="17"/>
      <c r="M1471" s="30">
        <v>16091.3</v>
      </c>
    </row>
    <row r="1472" spans="9:13" ht="15" customHeight="1" x14ac:dyDescent="0.3">
      <c r="I1472" s="17">
        <v>2377</v>
      </c>
      <c r="J1472" s="29"/>
      <c r="K1472" s="17" t="s">
        <v>30</v>
      </c>
      <c r="L1472" s="17"/>
      <c r="M1472" s="30">
        <v>16091.3</v>
      </c>
    </row>
    <row r="1473" spans="9:13" ht="15" customHeight="1" x14ac:dyDescent="0.3">
      <c r="I1473" s="17">
        <v>2378</v>
      </c>
      <c r="J1473" s="29"/>
      <c r="K1473" s="17" t="s">
        <v>30</v>
      </c>
      <c r="L1473" s="17"/>
      <c r="M1473" s="30">
        <v>16091.3</v>
      </c>
    </row>
    <row r="1474" spans="9:13" ht="15" customHeight="1" x14ac:dyDescent="0.3">
      <c r="I1474" s="17">
        <v>2379</v>
      </c>
      <c r="J1474" s="29"/>
      <c r="K1474" s="17" t="s">
        <v>30</v>
      </c>
      <c r="L1474" s="17"/>
      <c r="M1474" s="30">
        <v>16091.3</v>
      </c>
    </row>
    <row r="1475" spans="9:13" ht="15" customHeight="1" x14ac:dyDescent="0.3">
      <c r="I1475" s="17">
        <v>2380</v>
      </c>
      <c r="J1475" s="29"/>
      <c r="K1475" s="17" t="s">
        <v>30</v>
      </c>
      <c r="L1475" s="17"/>
      <c r="M1475" s="30">
        <v>16091.3</v>
      </c>
    </row>
    <row r="1476" spans="9:13" ht="15" customHeight="1" x14ac:dyDescent="0.3">
      <c r="I1476" s="17">
        <v>2381</v>
      </c>
      <c r="J1476" s="29"/>
      <c r="K1476" s="17" t="s">
        <v>30</v>
      </c>
      <c r="L1476" s="17"/>
      <c r="M1476" s="30">
        <v>16091.3</v>
      </c>
    </row>
    <row r="1477" spans="9:13" ht="15" customHeight="1" x14ac:dyDescent="0.3">
      <c r="I1477" s="17">
        <v>2383</v>
      </c>
      <c r="J1477" s="29"/>
      <c r="K1477" s="17" t="s">
        <v>5</v>
      </c>
      <c r="L1477" s="17"/>
      <c r="M1477" s="30">
        <v>16091.3</v>
      </c>
    </row>
    <row r="1478" spans="9:13" ht="15" customHeight="1" x14ac:dyDescent="0.3">
      <c r="I1478" s="17">
        <v>2384</v>
      </c>
      <c r="J1478" s="29"/>
      <c r="K1478" s="17" t="s">
        <v>5</v>
      </c>
      <c r="L1478" s="17"/>
      <c r="M1478" s="30">
        <v>16091.3</v>
      </c>
    </row>
    <row r="1479" spans="9:13" ht="15" customHeight="1" x14ac:dyDescent="0.3">
      <c r="I1479" s="17">
        <v>2385</v>
      </c>
      <c r="J1479" s="29"/>
      <c r="K1479" s="17" t="s">
        <v>5</v>
      </c>
      <c r="L1479" s="17"/>
      <c r="M1479" s="30">
        <v>16091.3</v>
      </c>
    </row>
    <row r="1480" spans="9:13" ht="15" customHeight="1" x14ac:dyDescent="0.3">
      <c r="I1480" s="17">
        <v>2386</v>
      </c>
      <c r="J1480" s="29"/>
      <c r="K1480" s="17" t="s">
        <v>5</v>
      </c>
      <c r="L1480" s="17"/>
      <c r="M1480" s="30">
        <v>16091.3</v>
      </c>
    </row>
    <row r="1481" spans="9:13" ht="15" customHeight="1" x14ac:dyDescent="0.3">
      <c r="I1481" s="17">
        <v>2387</v>
      </c>
      <c r="J1481" s="29"/>
      <c r="K1481" s="17" t="s">
        <v>5</v>
      </c>
      <c r="L1481" s="17"/>
      <c r="M1481" s="30">
        <v>64309.7</v>
      </c>
    </row>
    <row r="1482" spans="9:13" ht="15" customHeight="1" x14ac:dyDescent="0.3">
      <c r="I1482" s="17">
        <v>2388</v>
      </c>
      <c r="J1482" s="29"/>
      <c r="K1482" s="17" t="s">
        <v>5</v>
      </c>
      <c r="L1482" s="17"/>
      <c r="M1482" s="30">
        <v>64309.7</v>
      </c>
    </row>
    <row r="1483" spans="9:13" ht="15" customHeight="1" x14ac:dyDescent="0.3">
      <c r="I1483" s="17">
        <v>2389</v>
      </c>
      <c r="J1483" s="29"/>
      <c r="K1483" s="17" t="s">
        <v>5</v>
      </c>
      <c r="L1483" s="17"/>
      <c r="M1483" s="30">
        <v>64309.7</v>
      </c>
    </row>
    <row r="1484" spans="9:13" ht="15" customHeight="1" x14ac:dyDescent="0.3">
      <c r="I1484" s="17">
        <v>2393</v>
      </c>
      <c r="J1484" s="29"/>
      <c r="K1484" s="17" t="s">
        <v>5</v>
      </c>
      <c r="L1484" s="17"/>
      <c r="M1484" s="30">
        <v>64309.7</v>
      </c>
    </row>
    <row r="1485" spans="9:13" ht="15" customHeight="1" x14ac:dyDescent="0.3">
      <c r="I1485" s="17">
        <v>2391</v>
      </c>
      <c r="J1485" s="29"/>
      <c r="K1485" s="17" t="s">
        <v>5</v>
      </c>
      <c r="L1485" s="17"/>
      <c r="M1485" s="30">
        <v>64309.7</v>
      </c>
    </row>
    <row r="1486" spans="9:13" ht="15" customHeight="1" x14ac:dyDescent="0.3">
      <c r="I1486" s="17">
        <v>2392</v>
      </c>
      <c r="J1486" s="29"/>
      <c r="K1486" s="17" t="s">
        <v>5</v>
      </c>
      <c r="L1486" s="17"/>
      <c r="M1486" s="30">
        <v>64309.7</v>
      </c>
    </row>
    <row r="1487" spans="9:13" ht="15" customHeight="1" x14ac:dyDescent="0.3">
      <c r="I1487" s="17">
        <v>2394</v>
      </c>
      <c r="J1487" s="29"/>
      <c r="K1487" s="17" t="s">
        <v>5</v>
      </c>
      <c r="L1487" s="17"/>
      <c r="M1487" s="30">
        <v>64309.7</v>
      </c>
    </row>
    <row r="1488" spans="9:13" ht="15" customHeight="1" x14ac:dyDescent="0.3">
      <c r="I1488" s="17">
        <v>2395</v>
      </c>
      <c r="J1488" s="29"/>
      <c r="K1488" s="17" t="s">
        <v>5</v>
      </c>
      <c r="L1488" s="17"/>
      <c r="M1488" s="30">
        <v>64309.7</v>
      </c>
    </row>
    <row r="1489" spans="9:13" ht="15" customHeight="1" x14ac:dyDescent="0.3">
      <c r="I1489" s="17">
        <v>2396</v>
      </c>
      <c r="J1489" s="29"/>
      <c r="K1489" s="17" t="s">
        <v>5</v>
      </c>
      <c r="L1489" s="17"/>
      <c r="M1489" s="30">
        <v>64309.7</v>
      </c>
    </row>
    <row r="1490" spans="9:13" ht="15" customHeight="1" x14ac:dyDescent="0.3">
      <c r="I1490" s="17">
        <v>2397</v>
      </c>
      <c r="J1490" s="29"/>
      <c r="K1490" s="17" t="s">
        <v>5</v>
      </c>
      <c r="L1490" s="17"/>
      <c r="M1490" s="30">
        <v>64309.7</v>
      </c>
    </row>
    <row r="1491" spans="9:13" ht="15" customHeight="1" x14ac:dyDescent="0.3">
      <c r="I1491" s="17">
        <v>2398</v>
      </c>
      <c r="J1491" s="29"/>
      <c r="K1491" s="17" t="s">
        <v>5</v>
      </c>
      <c r="L1491" s="17"/>
      <c r="M1491" s="30">
        <v>29902.34</v>
      </c>
    </row>
    <row r="1492" spans="9:13" ht="15" customHeight="1" x14ac:dyDescent="0.3">
      <c r="I1492" s="17">
        <v>2399</v>
      </c>
      <c r="J1492" s="29"/>
      <c r="K1492" s="17" t="s">
        <v>5</v>
      </c>
      <c r="L1492" s="17"/>
      <c r="M1492" s="30">
        <v>29902.34</v>
      </c>
    </row>
    <row r="1493" spans="9:13" ht="15" customHeight="1" x14ac:dyDescent="0.3">
      <c r="I1493" s="17">
        <v>2400</v>
      </c>
      <c r="J1493" s="29"/>
      <c r="K1493" s="17" t="s">
        <v>5</v>
      </c>
      <c r="L1493" s="17"/>
      <c r="M1493" s="30">
        <v>29902.34</v>
      </c>
    </row>
    <row r="1494" spans="9:13" ht="15" customHeight="1" x14ac:dyDescent="0.3">
      <c r="I1494" s="17">
        <v>2401</v>
      </c>
      <c r="J1494" s="29"/>
      <c r="K1494" s="17" t="s">
        <v>31</v>
      </c>
      <c r="L1494" s="17"/>
      <c r="M1494" s="30">
        <v>29902.34</v>
      </c>
    </row>
    <row r="1495" spans="9:13" ht="15" customHeight="1" x14ac:dyDescent="0.3">
      <c r="I1495" s="17">
        <v>2402</v>
      </c>
      <c r="J1495" s="29"/>
      <c r="K1495" s="17" t="s">
        <v>5</v>
      </c>
      <c r="L1495" s="17"/>
      <c r="M1495" s="30">
        <v>29902.34</v>
      </c>
    </row>
    <row r="1496" spans="9:13" ht="15" customHeight="1" x14ac:dyDescent="0.3">
      <c r="I1496" s="17">
        <v>2403</v>
      </c>
      <c r="J1496" s="29"/>
      <c r="K1496" s="17" t="s">
        <v>5</v>
      </c>
      <c r="L1496" s="17"/>
      <c r="M1496" s="30">
        <v>29902.34</v>
      </c>
    </row>
    <row r="1497" spans="9:13" ht="15" customHeight="1" x14ac:dyDescent="0.3">
      <c r="I1497" s="17">
        <v>2404</v>
      </c>
      <c r="J1497" s="29"/>
      <c r="K1497" s="17" t="s">
        <v>5</v>
      </c>
      <c r="L1497" s="17"/>
      <c r="M1497" s="30">
        <v>29902.34</v>
      </c>
    </row>
    <row r="1498" spans="9:13" ht="15" customHeight="1" x14ac:dyDescent="0.3">
      <c r="I1498" s="17">
        <v>2405</v>
      </c>
      <c r="J1498" s="29"/>
      <c r="K1498" s="17" t="s">
        <v>5</v>
      </c>
      <c r="L1498" s="17"/>
      <c r="M1498" s="30">
        <v>29902.34</v>
      </c>
    </row>
    <row r="1499" spans="9:13" ht="15" customHeight="1" x14ac:dyDescent="0.3">
      <c r="I1499" s="17">
        <v>2406</v>
      </c>
      <c r="J1499" s="29"/>
      <c r="K1499" s="17" t="s">
        <v>5</v>
      </c>
      <c r="L1499" s="17"/>
      <c r="M1499" s="30">
        <v>29902.34</v>
      </c>
    </row>
    <row r="1500" spans="9:13" ht="15" customHeight="1" x14ac:dyDescent="0.3">
      <c r="I1500" s="17">
        <v>2407</v>
      </c>
      <c r="J1500" s="29"/>
      <c r="K1500" s="17" t="s">
        <v>5</v>
      </c>
      <c r="L1500" s="17"/>
      <c r="M1500" s="30">
        <v>29902.34</v>
      </c>
    </row>
    <row r="1501" spans="9:13" ht="15" customHeight="1" x14ac:dyDescent="0.3">
      <c r="I1501" s="17">
        <v>2382</v>
      </c>
      <c r="J1501" s="29"/>
      <c r="K1501" s="17" t="s">
        <v>5</v>
      </c>
      <c r="L1501" s="17"/>
      <c r="M1501" s="30">
        <v>17490</v>
      </c>
    </row>
    <row r="1502" spans="9:13" ht="15" customHeight="1" x14ac:dyDescent="0.3">
      <c r="I1502" s="17">
        <v>2390</v>
      </c>
      <c r="J1502" s="29"/>
      <c r="K1502" s="17" t="s">
        <v>5</v>
      </c>
      <c r="L1502" s="17"/>
      <c r="M1502" s="30">
        <v>23295.56</v>
      </c>
    </row>
    <row r="1503" spans="9:13" ht="15" customHeight="1" x14ac:dyDescent="0.3">
      <c r="I1503" s="17">
        <v>2408</v>
      </c>
      <c r="J1503" s="29"/>
      <c r="K1503" s="17" t="s">
        <v>5</v>
      </c>
      <c r="L1503" s="17"/>
      <c r="M1503" s="30">
        <v>23295.56</v>
      </c>
    </row>
    <row r="1504" spans="9:13" ht="15" customHeight="1" x14ac:dyDescent="0.3">
      <c r="I1504" s="17">
        <v>2409</v>
      </c>
      <c r="J1504" s="29"/>
      <c r="K1504" s="17" t="s">
        <v>5</v>
      </c>
      <c r="L1504" s="17"/>
      <c r="M1504" s="30">
        <v>23295.56</v>
      </c>
    </row>
    <row r="1505" spans="9:13" ht="15" customHeight="1" x14ac:dyDescent="0.3">
      <c r="I1505" s="17">
        <v>2410</v>
      </c>
      <c r="J1505" s="29"/>
      <c r="K1505" s="17" t="s">
        <v>5</v>
      </c>
      <c r="L1505" s="17"/>
      <c r="M1505" s="30">
        <v>23295.56</v>
      </c>
    </row>
    <row r="1506" spans="9:13" ht="15" customHeight="1" x14ac:dyDescent="0.3">
      <c r="I1506" s="17">
        <v>2411</v>
      </c>
      <c r="J1506" s="29"/>
      <c r="K1506" s="17" t="s">
        <v>5</v>
      </c>
      <c r="L1506" s="17"/>
      <c r="M1506" s="30">
        <v>23295.56</v>
      </c>
    </row>
    <row r="1507" spans="9:13" ht="15" customHeight="1" x14ac:dyDescent="0.3">
      <c r="I1507" s="17">
        <v>2412</v>
      </c>
      <c r="J1507" s="29"/>
      <c r="K1507" s="17" t="s">
        <v>5</v>
      </c>
      <c r="L1507" s="17"/>
      <c r="M1507" s="31" t="s">
        <v>32</v>
      </c>
    </row>
    <row r="1508" spans="9:13" ht="15" customHeight="1" x14ac:dyDescent="0.3">
      <c r="I1508" s="17">
        <v>2413</v>
      </c>
      <c r="J1508" s="29"/>
      <c r="K1508" s="17" t="s">
        <v>5</v>
      </c>
      <c r="L1508" s="17"/>
      <c r="M1508" s="30">
        <v>31270</v>
      </c>
    </row>
    <row r="1509" spans="9:13" ht="15" customHeight="1" x14ac:dyDescent="0.3">
      <c r="I1509" s="17">
        <v>2414</v>
      </c>
      <c r="J1509" s="29"/>
      <c r="K1509" s="17" t="s">
        <v>5</v>
      </c>
      <c r="L1509" s="17"/>
      <c r="M1509" s="30">
        <v>9670.1</v>
      </c>
    </row>
    <row r="1510" spans="9:13" ht="15" customHeight="1" x14ac:dyDescent="0.3">
      <c r="I1510" s="17">
        <v>2415</v>
      </c>
      <c r="J1510" s="29"/>
      <c r="K1510" s="17" t="s">
        <v>5</v>
      </c>
      <c r="L1510" s="17"/>
      <c r="M1510" s="30">
        <v>9670.1</v>
      </c>
    </row>
    <row r="1511" spans="9:13" ht="15" customHeight="1" x14ac:dyDescent="0.3">
      <c r="I1511" s="17">
        <v>2416</v>
      </c>
      <c r="J1511" s="29"/>
      <c r="K1511" s="17" t="s">
        <v>5</v>
      </c>
      <c r="L1511" s="17"/>
      <c r="M1511" s="30">
        <v>9670.1</v>
      </c>
    </row>
    <row r="1512" spans="9:13" ht="15" customHeight="1" x14ac:dyDescent="0.3">
      <c r="I1512" s="17">
        <v>2418</v>
      </c>
      <c r="J1512" s="29"/>
      <c r="K1512" s="17" t="s">
        <v>5</v>
      </c>
      <c r="L1512" s="17"/>
      <c r="M1512" s="30">
        <v>9670.1</v>
      </c>
    </row>
    <row r="1513" spans="9:13" ht="15" customHeight="1" x14ac:dyDescent="0.3">
      <c r="I1513" s="17">
        <v>2419</v>
      </c>
      <c r="J1513" s="29"/>
      <c r="K1513" s="17" t="s">
        <v>5</v>
      </c>
      <c r="L1513" s="17"/>
      <c r="M1513" s="30">
        <v>9670.1</v>
      </c>
    </row>
    <row r="1514" spans="9:13" ht="15" customHeight="1" x14ac:dyDescent="0.3">
      <c r="I1514" s="17">
        <v>2420</v>
      </c>
      <c r="J1514" s="29"/>
      <c r="K1514" s="17" t="s">
        <v>5</v>
      </c>
      <c r="L1514" s="17"/>
      <c r="M1514" s="30">
        <v>1410.1</v>
      </c>
    </row>
    <row r="1515" spans="9:13" ht="15" customHeight="1" x14ac:dyDescent="0.3">
      <c r="I1515" s="17">
        <v>2421</v>
      </c>
      <c r="J1515" s="29"/>
      <c r="K1515" s="17" t="s">
        <v>5</v>
      </c>
      <c r="L1515" s="17"/>
      <c r="M1515" s="30">
        <v>1410.1</v>
      </c>
    </row>
    <row r="1516" spans="9:13" ht="15" customHeight="1" x14ac:dyDescent="0.3">
      <c r="I1516" s="17">
        <v>2422</v>
      </c>
      <c r="J1516" s="29"/>
      <c r="K1516" s="17" t="s">
        <v>30</v>
      </c>
      <c r="L1516" s="17"/>
      <c r="M1516" s="30">
        <v>1410.1</v>
      </c>
    </row>
    <row r="1517" spans="9:13" ht="15" customHeight="1" x14ac:dyDescent="0.3">
      <c r="I1517" s="17">
        <v>2423</v>
      </c>
      <c r="J1517" s="29"/>
      <c r="K1517" s="17" t="s">
        <v>5</v>
      </c>
      <c r="L1517" s="17"/>
      <c r="M1517" s="30">
        <v>18638.099999999999</v>
      </c>
    </row>
    <row r="1518" spans="9:13" ht="15" customHeight="1" x14ac:dyDescent="0.3">
      <c r="I1518" s="17">
        <v>2424</v>
      </c>
      <c r="J1518" s="29"/>
      <c r="K1518" s="17" t="s">
        <v>5</v>
      </c>
      <c r="L1518" s="17"/>
      <c r="M1518" s="30">
        <v>18638.099999999999</v>
      </c>
    </row>
    <row r="1519" spans="9:13" ht="15" customHeight="1" x14ac:dyDescent="0.3">
      <c r="I1519" s="17">
        <v>2417</v>
      </c>
      <c r="J1519" s="29"/>
      <c r="K1519" s="17" t="s">
        <v>5</v>
      </c>
      <c r="L1519" s="17"/>
      <c r="M1519" s="30">
        <v>246310.49</v>
      </c>
    </row>
    <row r="1520" spans="9:13" ht="15" customHeight="1" x14ac:dyDescent="0.3">
      <c r="I1520" s="17">
        <v>2425</v>
      </c>
      <c r="J1520" s="29"/>
      <c r="K1520" s="17" t="s">
        <v>5</v>
      </c>
      <c r="L1520" s="17"/>
      <c r="M1520" s="30">
        <v>2524618.73</v>
      </c>
    </row>
    <row r="1521" spans="9:13" ht="15" customHeight="1" x14ac:dyDescent="0.3">
      <c r="I1521" s="17">
        <v>2426</v>
      </c>
      <c r="J1521" s="29"/>
      <c r="K1521" s="17" t="s">
        <v>5</v>
      </c>
      <c r="L1521" s="17"/>
      <c r="M1521" s="30">
        <v>2527588.87</v>
      </c>
    </row>
    <row r="1522" spans="9:13" ht="15" customHeight="1" x14ac:dyDescent="0.3">
      <c r="I1522" s="17">
        <v>2427</v>
      </c>
      <c r="J1522" s="29"/>
      <c r="K1522" s="17" t="s">
        <v>5</v>
      </c>
      <c r="L1522" s="17"/>
      <c r="M1522" s="30">
        <v>2527588.87</v>
      </c>
    </row>
    <row r="1523" spans="9:13" ht="15" customHeight="1" x14ac:dyDescent="0.3">
      <c r="I1523" s="17">
        <v>2428</v>
      </c>
      <c r="J1523" s="29"/>
      <c r="K1523" s="17" t="s">
        <v>5</v>
      </c>
      <c r="L1523" s="17"/>
      <c r="M1523" s="30">
        <v>2527588.87</v>
      </c>
    </row>
    <row r="1524" spans="9:13" ht="15" customHeight="1" x14ac:dyDescent="0.3">
      <c r="I1524" s="17">
        <v>2429</v>
      </c>
      <c r="J1524" s="29"/>
      <c r="K1524" s="17" t="s">
        <v>5</v>
      </c>
      <c r="L1524" s="17"/>
      <c r="M1524" s="30">
        <v>2527588.87</v>
      </c>
    </row>
    <row r="1525" spans="9:13" ht="15" customHeight="1" x14ac:dyDescent="0.3">
      <c r="I1525" s="17">
        <v>2430</v>
      </c>
      <c r="J1525" s="29"/>
      <c r="K1525" s="17" t="s">
        <v>5</v>
      </c>
      <c r="L1525" s="17"/>
      <c r="M1525" s="30">
        <v>2527588.87</v>
      </c>
    </row>
    <row r="1526" spans="9:13" ht="15" customHeight="1" x14ac:dyDescent="0.3">
      <c r="I1526" s="17">
        <v>2431</v>
      </c>
      <c r="J1526" s="29"/>
      <c r="K1526" s="17" t="s">
        <v>5</v>
      </c>
      <c r="L1526" s="17"/>
      <c r="M1526" s="30">
        <v>2527588.87</v>
      </c>
    </row>
    <row r="1527" spans="9:13" ht="15" customHeight="1" x14ac:dyDescent="0.3">
      <c r="I1527" s="17">
        <v>2432</v>
      </c>
      <c r="J1527" s="29"/>
      <c r="K1527" s="17" t="s">
        <v>5</v>
      </c>
      <c r="L1527" s="17"/>
      <c r="M1527" s="30">
        <v>2515083.5</v>
      </c>
    </row>
    <row r="1528" spans="9:13" ht="15" customHeight="1" x14ac:dyDescent="0.3">
      <c r="I1528" s="17">
        <v>2433</v>
      </c>
      <c r="J1528" s="29"/>
      <c r="K1528" s="17" t="s">
        <v>5</v>
      </c>
      <c r="L1528" s="17"/>
      <c r="M1528" s="30">
        <v>2515083.5</v>
      </c>
    </row>
    <row r="1529" spans="9:13" ht="15" customHeight="1" x14ac:dyDescent="0.3">
      <c r="I1529" s="17">
        <v>2434</v>
      </c>
      <c r="J1529" s="29"/>
      <c r="K1529" s="17" t="s">
        <v>5</v>
      </c>
      <c r="L1529" s="17"/>
      <c r="M1529" s="30">
        <v>2515083.5</v>
      </c>
    </row>
    <row r="1530" spans="9:13" ht="15" customHeight="1" x14ac:dyDescent="0.3">
      <c r="I1530" s="17">
        <v>2435</v>
      </c>
      <c r="J1530" s="29"/>
      <c r="K1530" s="17" t="s">
        <v>5</v>
      </c>
      <c r="L1530" s="17"/>
      <c r="M1530" s="30">
        <v>2515083.5</v>
      </c>
    </row>
    <row r="1531" spans="9:13" ht="15" customHeight="1" x14ac:dyDescent="0.3">
      <c r="I1531" s="17">
        <v>2436</v>
      </c>
      <c r="J1531" s="29"/>
      <c r="K1531" s="17" t="s">
        <v>5</v>
      </c>
      <c r="L1531" s="17"/>
      <c r="M1531" s="30">
        <v>2515083.5</v>
      </c>
    </row>
    <row r="1532" spans="9:13" ht="15" customHeight="1" x14ac:dyDescent="0.3">
      <c r="I1532" s="17">
        <v>2437</v>
      </c>
      <c r="J1532" s="29"/>
      <c r="K1532" s="17" t="s">
        <v>5</v>
      </c>
      <c r="L1532" s="17"/>
      <c r="M1532" s="30">
        <v>2515083.5</v>
      </c>
    </row>
    <row r="1533" spans="9:13" ht="15" customHeight="1" x14ac:dyDescent="0.3">
      <c r="I1533" s="17">
        <v>2438</v>
      </c>
      <c r="J1533" s="29"/>
      <c r="K1533" s="17" t="s">
        <v>5</v>
      </c>
      <c r="L1533" s="17"/>
      <c r="M1533" s="30">
        <v>2515083.5</v>
      </c>
    </row>
    <row r="1534" spans="9:13" ht="15" customHeight="1" x14ac:dyDescent="0.3">
      <c r="I1534" s="17">
        <v>2439</v>
      </c>
      <c r="J1534" s="29"/>
      <c r="K1534" s="17" t="s">
        <v>5</v>
      </c>
      <c r="L1534" s="17"/>
      <c r="M1534" s="30">
        <v>2515083.5</v>
      </c>
    </row>
    <row r="1535" spans="9:13" ht="15" customHeight="1" x14ac:dyDescent="0.3">
      <c r="I1535" s="17">
        <v>2440</v>
      </c>
      <c r="J1535" s="29"/>
      <c r="K1535" s="17" t="s">
        <v>5</v>
      </c>
      <c r="L1535" s="17"/>
      <c r="M1535" s="30">
        <v>2527588.87</v>
      </c>
    </row>
    <row r="1536" spans="9:13" ht="15" customHeight="1" x14ac:dyDescent="0.3">
      <c r="I1536" s="17">
        <v>2441</v>
      </c>
      <c r="J1536" s="29"/>
      <c r="K1536" s="17" t="s">
        <v>5</v>
      </c>
      <c r="L1536" s="17"/>
      <c r="M1536" s="30">
        <v>3180208.088</v>
      </c>
    </row>
    <row r="1537" spans="9:13" ht="15" customHeight="1" x14ac:dyDescent="0.3">
      <c r="I1537" s="17">
        <v>2442</v>
      </c>
      <c r="J1537" s="29"/>
      <c r="K1537" s="17" t="s">
        <v>5</v>
      </c>
      <c r="L1537" s="17"/>
      <c r="M1537" s="30">
        <v>3180208.088</v>
      </c>
    </row>
    <row r="1538" spans="9:13" ht="15" customHeight="1" x14ac:dyDescent="0.3">
      <c r="I1538" s="17">
        <v>2443</v>
      </c>
      <c r="J1538" s="29"/>
      <c r="K1538" s="17" t="s">
        <v>5</v>
      </c>
      <c r="L1538" s="17"/>
      <c r="M1538" s="30">
        <v>31827.47</v>
      </c>
    </row>
    <row r="1539" spans="9:13" ht="15" customHeight="1" x14ac:dyDescent="0.3">
      <c r="I1539" s="17">
        <v>2444</v>
      </c>
      <c r="J1539" s="29"/>
      <c r="K1539" s="17" t="s">
        <v>5</v>
      </c>
      <c r="L1539" s="17"/>
      <c r="M1539" s="30">
        <v>31827.47</v>
      </c>
    </row>
    <row r="1540" spans="9:13" ht="15" customHeight="1" x14ac:dyDescent="0.3">
      <c r="I1540" s="17">
        <v>2445</v>
      </c>
      <c r="J1540" s="29"/>
      <c r="K1540" s="17" t="s">
        <v>5</v>
      </c>
      <c r="L1540" s="17"/>
      <c r="M1540" s="30">
        <v>31827.47</v>
      </c>
    </row>
    <row r="1541" spans="9:13" ht="15" customHeight="1" x14ac:dyDescent="0.3">
      <c r="I1541" s="17">
        <v>2446</v>
      </c>
      <c r="J1541" s="29"/>
      <c r="K1541" s="17" t="s">
        <v>5</v>
      </c>
      <c r="L1541" s="17"/>
      <c r="M1541" s="30">
        <v>31827.47</v>
      </c>
    </row>
    <row r="1542" spans="9:13" ht="15" customHeight="1" x14ac:dyDescent="0.3">
      <c r="I1542" s="17">
        <v>2447</v>
      </c>
      <c r="J1542" s="29"/>
      <c r="K1542" s="17" t="s">
        <v>5</v>
      </c>
      <c r="L1542" s="17"/>
      <c r="M1542" s="30">
        <v>31827.47</v>
      </c>
    </row>
    <row r="1543" spans="9:13" ht="15" customHeight="1" x14ac:dyDescent="0.3">
      <c r="I1543" s="17">
        <v>2448</v>
      </c>
      <c r="J1543" s="29"/>
      <c r="K1543" s="17" t="s">
        <v>5</v>
      </c>
      <c r="L1543" s="17"/>
      <c r="M1543" s="30">
        <v>42421</v>
      </c>
    </row>
    <row r="1544" spans="9:13" ht="15" customHeight="1" x14ac:dyDescent="0.3">
      <c r="I1544" s="17">
        <v>2449</v>
      </c>
      <c r="J1544" s="29"/>
      <c r="K1544" s="17" t="s">
        <v>5</v>
      </c>
      <c r="L1544" s="17"/>
      <c r="M1544" s="30">
        <v>42421</v>
      </c>
    </row>
    <row r="1545" spans="9:13" ht="15" customHeight="1" x14ac:dyDescent="0.3">
      <c r="I1545" s="17">
        <v>2450</v>
      </c>
      <c r="J1545" s="29"/>
      <c r="K1545" s="17" t="s">
        <v>5</v>
      </c>
      <c r="L1545" s="17"/>
      <c r="M1545" s="30">
        <v>42421</v>
      </c>
    </row>
    <row r="1546" spans="9:13" ht="15" customHeight="1" x14ac:dyDescent="0.3">
      <c r="I1546" s="17">
        <v>2451</v>
      </c>
      <c r="J1546" s="29"/>
      <c r="K1546" s="17" t="s">
        <v>5</v>
      </c>
      <c r="L1546" s="17"/>
      <c r="M1546" s="30">
        <v>42421</v>
      </c>
    </row>
    <row r="1547" spans="9:13" ht="15" customHeight="1" x14ac:dyDescent="0.3">
      <c r="I1547" s="17">
        <v>2452</v>
      </c>
      <c r="J1547" s="29"/>
      <c r="K1547" s="17" t="s">
        <v>5</v>
      </c>
      <c r="L1547" s="17"/>
      <c r="M1547" s="30">
        <v>42421</v>
      </c>
    </row>
    <row r="1548" spans="9:13" ht="15" customHeight="1" x14ac:dyDescent="0.3">
      <c r="I1548" s="17">
        <v>2453</v>
      </c>
      <c r="J1548" s="29"/>
      <c r="K1548" s="17" t="s">
        <v>5</v>
      </c>
      <c r="L1548" s="17"/>
      <c r="M1548" s="30">
        <v>42421</v>
      </c>
    </row>
    <row r="1549" spans="9:13" ht="15" customHeight="1" x14ac:dyDescent="0.3">
      <c r="I1549" s="17">
        <v>2454</v>
      </c>
      <c r="J1549" s="29"/>
      <c r="K1549" s="17" t="s">
        <v>5</v>
      </c>
      <c r="L1549" s="17"/>
      <c r="M1549" s="30">
        <v>10561</v>
      </c>
    </row>
  </sheetData>
  <sheetProtection sort="0"/>
  <mergeCells count="9">
    <mergeCell ref="A23:H23"/>
    <mergeCell ref="A24:H24"/>
    <mergeCell ref="E27:F27"/>
    <mergeCell ref="F187:H187"/>
    <mergeCell ref="F186:H186"/>
    <mergeCell ref="B187:C187"/>
    <mergeCell ref="B186:C186"/>
    <mergeCell ref="B185:C185"/>
    <mergeCell ref="F185:H185"/>
  </mergeCells>
  <phoneticPr fontId="9" type="noConversion"/>
  <conditionalFormatting sqref="E27">
    <cfRule type="expression" dxfId="0" priority="587">
      <formula>NOW()&lt;=30/7/2013</formula>
    </cfRule>
  </conditionalFormatting>
  <printOptions horizontalCentered="1"/>
  <pageMargins left="0.31496062992125984" right="0.31496062992125984" top="0.35433070866141736" bottom="1.1811023622047245" header="0.31496062992125984" footer="0.31496062992125984"/>
  <pageSetup paperSize="5" scale="70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Cheyla Nathali Moreta De Gutierrez</cp:lastModifiedBy>
  <cp:lastPrinted>2025-10-20T13:33:51Z</cp:lastPrinted>
  <dcterms:created xsi:type="dcterms:W3CDTF">2017-12-04T18:59:11Z</dcterms:created>
  <dcterms:modified xsi:type="dcterms:W3CDTF">2026-05-20T15:08:49Z</dcterms:modified>
</cp:coreProperties>
</file>