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D5023F7F-20DD-40FC-9EC4-01BE98A4A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J168" i="1"/>
  <c r="G168" i="1"/>
  <c r="I168" i="1"/>
</calcChain>
</file>

<file path=xl/sharedStrings.xml><?xml version="1.0" encoding="utf-8"?>
<sst xmlns="http://schemas.openxmlformats.org/spreadsheetml/2006/main" count="658" uniqueCount="383">
  <si>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</si>
  <si>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</si>
  <si>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</si>
  <si>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</si>
  <si>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</si>
  <si>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</si>
  <si>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</si>
  <si>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</si>
  <si>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</si>
  <si>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</si>
  <si>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</si>
  <si>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</si>
  <si>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</si>
  <si>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</si>
  <si>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</si>
  <si>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</si>
  <si>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</si>
  <si>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</si>
  <si>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</si>
  <si>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</si>
  <si>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</si>
  <si>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</si>
  <si>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</si>
  <si>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</si>
  <si>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</si>
  <si>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</si>
  <si>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</si>
  <si>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</si>
  <si>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</si>
  <si>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</si>
  <si>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</si>
  <si>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</si>
  <si>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</si>
  <si>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</si>
  <si>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</si>
  <si>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</si>
  <si>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</si>
  <si>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</si>
  <si>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</si>
  <si>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</si>
  <si>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</si>
  <si>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</si>
  <si>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</si>
  <si>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</si>
  <si>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</si>
  <si>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</si>
  <si>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</si>
  <si>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</si>
  <si>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</si>
  <si>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</si>
  <si>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</si>
  <si>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</si>
  <si>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</si>
  <si>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</si>
  <si>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</si>
  <si>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</si>
  <si>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</si>
  <si>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</si>
  <si>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</si>
  <si>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</si>
  <si>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</si>
  <si>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</si>
  <si>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</si>
  <si>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</si>
  <si>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</si>
  <si>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</si>
  <si>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</si>
  <si>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</si>
  <si>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</si>
  <si>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</si>
  <si>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</si>
  <si>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</si>
  <si>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</si>
  <si>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</si>
  <si>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</si>
  <si>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</si>
  <si>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</si>
  <si>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</si>
  <si>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</si>
  <si>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</si>
  <si>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</si>
  <si>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</si>
  <si>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</si>
  <si>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</si>
  <si>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</si>
  <si>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</si>
  <si>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</si>
  <si>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</si>
  <si>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</si>
  <si>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</si>
  <si>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</si>
  <si>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</si>
  <si>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</si>
  <si>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</si>
  <si>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</si>
  <si>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</si>
  <si>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</si>
  <si>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</si>
  <si>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</si>
  <si>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</si>
  <si>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</si>
  <si>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</si>
  <si>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</si>
  <si>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</si>
  <si>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</si>
  <si>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</si>
  <si>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</si>
  <si>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</si>
  <si>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</si>
  <si>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</si>
  <si>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</si>
  <si>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</si>
  <si>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</si>
  <si>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</si>
  <si>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</si>
  <si>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</si>
  <si>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</si>
  <si>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</si>
  <si>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</si>
  <si>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</si>
  <si>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</si>
  <si>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</si>
  <si>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</si>
  <si>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</si>
  <si>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</si>
  <si>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</si>
  <si>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</si>
  <si>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</si>
  <si>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</si>
  <si>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</si>
  <si>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</si>
  <si>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</si>
  <si>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</si>
  <si>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</si>
  <si>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</si>
  <si>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</si>
  <si>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</si>
  <si>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COLUMBUS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</si>
  <si>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</si>
  <si>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</si>
  <si>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</si>
  <si>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</si>
  <si>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</si>
  <si>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</si>
  <si>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</si>
  <si>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</si>
  <si>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</si>
  <si>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</si>
  <si>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</si>
  <si>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B1500000250</t>
  </si>
  <si>
    <t>B1500000045</t>
  </si>
  <si>
    <t>DIARIO LIBRE</t>
  </si>
  <si>
    <t>SENASA</t>
  </si>
  <si>
    <t>ARIEL PAULINO</t>
  </si>
  <si>
    <t>MUNDO PRESTAMO</t>
  </si>
  <si>
    <t>REGISTRANDO SERVICIO DE ALQUILER DEL LOCAL OFICINA PROVINCIAL DE SAN FRANCISCO DE MACORIS, CORRESPONDIENTE AL MES DE NOVIEMBRE.-2022.</t>
  </si>
  <si>
    <t>CEPM</t>
  </si>
  <si>
    <t>COMPAÑIA DOMINICANA DE TELEFONOS</t>
  </si>
  <si>
    <t>PROMO NATIONAL</t>
  </si>
  <si>
    <t>REGISTRAL ADQUISICION DE 275 TSHIRT Y30 CAMISA PARA LOS EMPLEADO DE LA DIDA.</t>
  </si>
  <si>
    <t>B1500000047</t>
  </si>
  <si>
    <t>CELIA GISELE ABREU ARIAS</t>
  </si>
  <si>
    <t>REGISTRANDO ADQUISICION DE CENTRO DE MESA EN FLORES IMPORTADAS CONFECCIONADO Y ENTREGADO EL DIA 19/7/22</t>
  </si>
  <si>
    <t>B1500000241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</si>
  <si>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</si>
  <si>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</si>
  <si>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17/10/22</t>
  </si>
  <si>
    <t>B1500000243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</si>
  <si>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</si>
  <si>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</si>
  <si>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</si>
  <si>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</si>
  <si>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</si>
  <si>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</si>
  <si>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</si>
  <si>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</si>
  <si>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REGISTRANDO SERVICIO DE ENVIOS DE PAQUETES Y DOCUMENTOS DESDE LA DIDA CENTRAL A LAS OFICINAS PROVINCIALES Y VICEVERSA, CORRESPONDIENTE AL PERIODO COMPRENDIDO DEL 01 DE DIC. AL 06 DIC.-22</t>
  </si>
  <si>
    <t>B1500000758</t>
  </si>
  <si>
    <t>APARTA HOTEL PLAZA NACO, SRL.</t>
  </si>
  <si>
    <t>REGISTRANDO ALQUILER DE 50 PARQUEOS DE VEHICULOS EN EL 6TO NIVEL MES DE DIC-22</t>
  </si>
  <si>
    <t>B1500000023</t>
  </si>
  <si>
    <t>GRUPO LFA,SRL.</t>
  </si>
  <si>
    <t>REGISTRANDO ADQUISICION DE IMPRESIÓN DIGITAL DE CERTIFICADOS A EMPLEADOS DE LA DIDA.</t>
  </si>
  <si>
    <t>B1500002322</t>
  </si>
  <si>
    <t>GTG INDUSTRIAL, SRL</t>
  </si>
  <si>
    <t>REGISTRANDO ADQUISICION DE VASOS PLASTICOS NO. 10 Y DESINFECTANTE EN SPRAY</t>
  </si>
  <si>
    <t>B1500003034</t>
  </si>
  <si>
    <t>PA CATERING</t>
  </si>
  <si>
    <t>REGISTRANDO SERVICIO DE CATERING PARA ACTIVIDADES DE LA DIDA CENTRAL.</t>
  </si>
  <si>
    <t>B1500002759</t>
  </si>
  <si>
    <t>REGISTRANDO PUBLICACION DE PERIODICOS INFORMATIVOS PARA LOS AFILIADOS</t>
  </si>
  <si>
    <t>B1500002201</t>
  </si>
  <si>
    <t>E&amp;C MULTISERVICIOS,EIRL</t>
  </si>
  <si>
    <t>REGISTRANDO ADQUISICION DE MATERIALES GASTABLES DE LIMPIEZA PARA LA DIDA CENTRAL Y OFICINAS PROVINCIALES</t>
  </si>
  <si>
    <t>B1500001139</t>
  </si>
  <si>
    <t>REGISTRANDO SERVICIO DE INTERNET , CORRESPONDIENTE A LOS MES DE OCT-22 Y NOV-22</t>
  </si>
  <si>
    <t>B1500188806</t>
  </si>
  <si>
    <t>REGISTRANDO SERVICIO DE INTERNET , CORRESPONDIENTE AL MES DE DIC-22</t>
  </si>
  <si>
    <t>B1500191498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</si>
  <si>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</si>
  <si>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</si>
  <si>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</si>
  <si>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</si>
  <si>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</si>
  <si>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</si>
  <si>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</si>
  <si>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</si>
  <si>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</si>
  <si>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</si>
  <si>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</si>
  <si>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JESUS MANUEL ESPINAL CALDERA</t>
  </si>
  <si>
    <t>REGISTRANDO SERVICIOS DE ALQUILER LOCAL OFICINA PROVINCIAL DE MAO, CORRESPONDIENTE AL MES DE DIC-22</t>
  </si>
  <si>
    <t>B1500000089</t>
  </si>
  <si>
    <t>UNIFIED</t>
  </si>
  <si>
    <t>EDEESTE</t>
  </si>
  <si>
    <t>AYUNTAMIENTO DE LA VEGA</t>
  </si>
  <si>
    <t>REGISTRANDO SERVICIO DE NOTIFICACION DE DCOS. Y MEMORIAL DE CASACION AUTO Y EMPLAZAMIENTO, POR REQUERIMIENTO DE LA DIDA.</t>
  </si>
  <si>
    <t>B1500000113</t>
  </si>
  <si>
    <t>REGISTRANDO SERVICIO DE RECOGIDA DE BASURA EN LA OFICINA PROVINCIAL DIDA SANTIAGO, CORRESPONDIENTE A L MES DE ENERO-23</t>
  </si>
  <si>
    <t>B1500004729</t>
  </si>
  <si>
    <t>REGISTRANDO SERVICIO DE SEGURO COMPLEMENTARIO DEL PERSONAL DE LA DIDACENTRAL Y PROVINCIALES, MES DE ENERO-23</t>
  </si>
  <si>
    <t>B1500007726</t>
  </si>
  <si>
    <t>MULTICOMPUTOS</t>
  </si>
  <si>
    <t>REGISTRANDO SERVICIO DE RENOVACION DE LICENCIA ORACLE DATABASE STANDARD POR UN AÑO DESDE 17/02/23 HASTA 16/02/24</t>
  </si>
  <si>
    <t>B1500001165</t>
  </si>
  <si>
    <t>REGISTRANDO IMPRESIÓN DE EMPASTADO TAPA DURA 8.5 X 11 EXTRA GRANDE CON PAN DE ORO E IMPRESIÓN DE MEMORIA INSTITUCIONAL</t>
  </si>
  <si>
    <t>B1500002385</t>
  </si>
  <si>
    <t>REGISTRANDO SERVICIO DE RENOVACION DE LICENCIA ORACLE DATABASE STANDARD POR UN AÑO DESDE 25/01/23 HASTA 24/01/24</t>
  </si>
  <si>
    <t>B1500001166</t>
  </si>
  <si>
    <t>B1500003198</t>
  </si>
  <si>
    <t>B1500005939</t>
  </si>
  <si>
    <t>REGISTRANDO SERVICIO DE ALQUILER DE PARQUEOS PARA VEHICULOS DE EMPLEADOS DE LA DIDA CENTRAL,CORRESPONDIENTE AL MES DE ENERO-23</t>
  </si>
  <si>
    <t>GLADYS MARIA HIDALGO RODRIGUEZ</t>
  </si>
  <si>
    <t>REGISTRANDO SERVICIO DE ALQUILER DE LA OFICINA PROVINCIAL DEL SAN PEDRO DE MACORIS, CORRESPONDIENTE AL MES DE JUNIO-22 HASTA NOV-22</t>
  </si>
  <si>
    <t>INVERPLATA</t>
  </si>
  <si>
    <t>REGISTRANDO SERVICIO DE ALQUILER Y BANQUETES ACTIVIDAD DE CAPACITACION PARA EL PERSONAL DE LA DIDA.</t>
  </si>
  <si>
    <t>B1500001446</t>
  </si>
  <si>
    <t>REGISTRANDO SERVICIO DE ALQUILER PARA ACTIVIDAD DE CAPACITACION PARA EL PERSONAL DE LA DIDA HORAS ADICIONALES DE SERVICIO</t>
  </si>
  <si>
    <t>B1500001447</t>
  </si>
  <si>
    <t>REGISTRANDO SERVICIO DE TRANSLADO DE MERCANCIA DESDE LA DIDA CENTRAL Y VICEVERSA, CORRESPONDIENTE AL PERIODO DEL 09-12-2022 HASTA EL 4/1/2023</t>
  </si>
  <si>
    <t>B1500000762</t>
  </si>
  <si>
    <t>EL CARIBE</t>
  </si>
  <si>
    <t>B1500004510</t>
  </si>
  <si>
    <t>REGISTRANDO SERVICIO DE ALQUILER DE LA OFICINA PROVINCIAL DIDA PUERTO PLATA, CORRESPONDIENTE AL MES DE ENERO-23</t>
  </si>
  <si>
    <t>B1500000097</t>
  </si>
  <si>
    <t>REGISTRANDO SERVICIO DE ALQUILER DE LA OFICINA PROVINCIAL DIDA SAN FRANCISCO DE MACORIS, CORRESPONDIENTE AL MES DE ENERO-23</t>
  </si>
  <si>
    <t>B1500000234</t>
  </si>
  <si>
    <t>REGISTRANDO SERVICIO DE TRANSLADO DE MERCANCIA DESDE LA DIDA CENTRAL Y VICEVERSA, CORRESPONDIENTE AL PERIODO DEL 19-01-2023 HASTA EL 25/1/2023</t>
  </si>
  <si>
    <t>B1500000788</t>
  </si>
  <si>
    <t>REGISTRANDO SERVICIO DE TRANSLADO DE MERCANCIA DESDE LA DIDA CENTRAL Y VICEVERSA, CORRESPONDIENTE AL PERIODO DEL 06-01-2023 HASTA EL 12/01/2023</t>
  </si>
  <si>
    <t>B1500000764</t>
  </si>
  <si>
    <t>REGISTRANDO SERVICIO DE TRANSLADO DE MERCANCIA DESDE LA DIDA CENTRAL Y VICEVERSA, CORRESPONDIENTE AL PERIODO DEL 12-01-2023 HASTA EL 19/01/2023</t>
  </si>
  <si>
    <t>B1500000786</t>
  </si>
  <si>
    <t>HUMANO</t>
  </si>
  <si>
    <t>B1500026654</t>
  </si>
  <si>
    <t>B1500000028</t>
  </si>
  <si>
    <t>REGISTRANDO SERVICIO DE RECOGIDA DE BASURA EN LA OFICINA PROVINCIAL DIDA LA VEGA, CORRESPONDIENTE A L MES DE FEBRERO-23</t>
  </si>
  <si>
    <t>B1500003237</t>
  </si>
  <si>
    <t>REGISTRANDO SERVICIO DE ALQUILER LOCAL OFICINA PROVINCIAL DE PUERTO PLATA, CORRESPONDIENTE AL MES DE FEBRERO-23</t>
  </si>
  <si>
    <t>B1500000098</t>
  </si>
  <si>
    <t>REGISTRANDO ALQUILER COMERCIAL TORRE MARMER, CORRESPONDIENTE AL MES DE FEBRERO-23</t>
  </si>
  <si>
    <t>REGISTRANDO CUSTODIA DE DOCUMENTOS DE LA DIDA CENTRAL, CORRESPONIDENTE AL MES DE FEB-23</t>
  </si>
  <si>
    <t>CLINICA DR. RUBEN DARIO</t>
  </si>
  <si>
    <t>REGISTRANDO SERVICIO DE ALQUILER OFICINA PROVINCIAL DE AZUA, CORRESPONDIENTE AL MES DE FEB-23</t>
  </si>
  <si>
    <t>B1500000171</t>
  </si>
  <si>
    <t>REGISTRANDO SERVICIO DE ALQUILER OFICINA PROVINCIAL DE HIGUEY, CORRESPONDIENTE AL MES DE FEB-23</t>
  </si>
  <si>
    <t>B1500000058</t>
  </si>
  <si>
    <t>EDESUR- MARMER</t>
  </si>
  <si>
    <t>REGISTRANDO SERVICIO DE ENERGIA ELECTRICA LOCAL COMERCIAL MARMER, CORRESPONDIENTE AL PERIODO DEL 17/12/22 AL 17/01/23</t>
  </si>
  <si>
    <t>B1500351863</t>
  </si>
  <si>
    <t>EDESUR-AZUA</t>
  </si>
  <si>
    <t>REGISTRANDO SERVICIO DE ENERGIA ELECTRICA DE LA OFICINA PROVINCIAL DE LA AZUA, CORRESPONDIENTE AL PERIODO DEL 07/12/22 AL 07/01/23</t>
  </si>
  <si>
    <t>B1500354616</t>
  </si>
  <si>
    <t>EDESUR-BARAHONA</t>
  </si>
  <si>
    <t>REGISTRANDO SERVICIO DE ENERGIA ELECTRICA DE LA OFICINA PROVINCIAL DE LA BARAHONA, CORRESPONDIENTE AL PERIODO DEL 02/12/22 AL 02/01/23</t>
  </si>
  <si>
    <t>B1500355423</t>
  </si>
  <si>
    <t>EDESUR-NEYBA</t>
  </si>
  <si>
    <t>REGISTRANDO SERVICIO DE ENERGIA ELECTRICA DE LA OFICINA PROVINCIAL DE LA BAHORUCO, CORRESPONDIENTE AL PERIODO DEL 02/12/22 AL 02/01/23</t>
  </si>
  <si>
    <t>B1500356022</t>
  </si>
  <si>
    <t>REGISTRANDO SERVICIO DE ENERGIA ELECTRICA DE LA OFICINA PROVINCIAL DE LA SANTIAGO, CORRESPONDIENTE AL PERIODO DEL 01/01/23 AL 01/02/23</t>
  </si>
  <si>
    <t>B1500334422</t>
  </si>
  <si>
    <t>REGISTRANDO SERVICIO DE ENERGIA ELECTRICA DE LA OFICINA PROVINCIAL DE SAN FRANCISCO, CORRESPONDIENTE AL PERIODO DEL 01/01/23 AL 01/02/23</t>
  </si>
  <si>
    <t>B1500335189</t>
  </si>
  <si>
    <t>REGISTRANDO SERVICIO DE ENERGIA ELECTRICA DE LA OFICINA PROVINCIAL DE MAO, CORRESPONDIENTE AL PERIODO DEL 01/01/23 AL 01/02/23</t>
  </si>
  <si>
    <t>B1500335237</t>
  </si>
  <si>
    <t>REGISTRANDO SERVICIO DE ENERGIA ELECTRICA DE LA OFICINA PROVINCIAL DE PUERTO PLATA, CORRESPONDIENTE AL PERIODO DEL 01/01/23 AL 01/02/23</t>
  </si>
  <si>
    <t>B1500334696</t>
  </si>
  <si>
    <t>REGISTRANDO SERVICIO DE ENERGIA ELECTRICA DE LA OFICINA PROVINCIAL DE SAMANA, CORRESPONDIENTE AL PERIODO DEL 01/01/23 AL 01/02/23</t>
  </si>
  <si>
    <t>B1500335113</t>
  </si>
  <si>
    <t>REGISTRANDO SERVICIO DE ENERGIA ELECTRICA DE LA OFICINA PROVINCIAL DE LA VEGA, CORRESPONDIENTE AL PERIODO DEL 01/01/23 AL 01/02/23</t>
  </si>
  <si>
    <t>B1500334883</t>
  </si>
  <si>
    <t>REGISTRANDO SERVICIO DE ALQUIELR LOCAL COMERCIAL OFICINA PROVINCIAL DIDA LA VEGA, CORRESPONDIENTE AL MES DE FEB-23</t>
  </si>
  <si>
    <t>B1500002890</t>
  </si>
  <si>
    <t>REGISTRANDO SERVICIO DE ENVIOS DE PAQUETES Y DOCUMENTOS DESDE LA DIDA CENTRAL A LAS OFICINAS PROVINCIALES Y VICEVERSA, CORRESPONDIENTE AL PERIODO COMPRENDIDO DEL 24 DE NOV. AL 29 NOV-22</t>
  </si>
  <si>
    <t>B1500000756</t>
  </si>
  <si>
    <t>REGISTRANDO SERVICIO DE RECOGIDA DE BASURA EN LA OFICINA PROVINCIAL DE PUERTO PLATA, CORRESPONDIENTE AL MES DE FEBRERO-23</t>
  </si>
  <si>
    <t>B1500002331</t>
  </si>
  <si>
    <t>REGISTRANDO SERVICIO DE RECOGIDA DE BASURA EN LA OFICINA PROVINCIAL DE SAN PEDRO DE MACORIS, CORRESPONDIENTE AL MES DE FEBRERO-23</t>
  </si>
  <si>
    <t>B1500001064</t>
  </si>
  <si>
    <t>LISTIN DIARIO</t>
  </si>
  <si>
    <t>B1500007945</t>
  </si>
  <si>
    <t>AYUNT. SANTIAGO</t>
  </si>
  <si>
    <t>REGISTRANDO SERVICIO DE RECOGIDA DE BASURA EN LA OFICINA PROVINCIAL DIDA SANTIAGO, CORRESPONDIENTE A L MES DE FEBRERO-23</t>
  </si>
  <si>
    <t>B1500004808</t>
  </si>
  <si>
    <t>REGISTRANDO SUMINSTRO DE AGUA POTABLE DIDA SAN PEDRO DE MACORIS, CORRESPONDIENTEA LOS MES DE FEBRERO 2023.</t>
  </si>
  <si>
    <t>B1500278879</t>
  </si>
  <si>
    <t>REGISTRANDO SERVICIO DE ENERGIA ELECTRICA DE LA OFICINA PROVINCIAL DIDA BAVARO, CORREPONDIENTE AL PERIDO COMPRENDIO DESDE EL 07-01-23 AL 07-2-23</t>
  </si>
  <si>
    <t>B1500013414</t>
  </si>
  <si>
    <t>ALTICE</t>
  </si>
  <si>
    <t>REGISTRANDO SERVICIO TELEFONO-RENTA LINEA DEDICADA A DATOS DE LAS OFICINAS, CONEXIÓN DE DIDA CENTRAL, SANTIAGO, SPM., ROMANA Y OFICINA MARMER, BAJO LA CTA. 5724469 , CORRESPONDIENTE AL PERIODO DEL 14-01-2023 AL 13-02-2023</t>
  </si>
  <si>
    <t>B1500048128</t>
  </si>
  <si>
    <t>CARLOS ALFREDO FATULE</t>
  </si>
  <si>
    <t>REGISTRANDO SERVICIO DE ALQUILER LOCAL OFICINA PROVINCIAL  DE LA ROMANA, CORRESPONDIENTE AL MES DE FEBRERO-23</t>
  </si>
  <si>
    <t>B1500000181</t>
  </si>
  <si>
    <t>REGISTRANDO ACUERDO INSTITUCIONAL, ALQUILER LOCAL PUNTO GOB-EXPRESS, CORRESPONDIENTE AL MES DE FEBRERO-23</t>
  </si>
  <si>
    <t>B1500002080</t>
  </si>
  <si>
    <t>REGISTRANDO ACUERDO INSTITUCIONAL, ALQUILER LOCAL SAMBIL, CORRESPONDIENTE AL MES DE FEBRERO-23</t>
  </si>
  <si>
    <t>B1500002095</t>
  </si>
  <si>
    <t>REGISTRANDO ACUERDO INSTITUCIONAL, ALQUILER LOCAL MEGA CENTRO, CORRESPONDIENTE AL MES DEFEBRERO-23</t>
  </si>
  <si>
    <t>B1500002083</t>
  </si>
  <si>
    <t>PLAZA LAMA</t>
  </si>
  <si>
    <t>REGISTRANDO ADQUISICION DE CHOCOLATES VARIADOS PARA AGRADAR EL DIA DE LA AMISTAD AL PERSONAL DE LA DIDA CENTRAL, OFICINAS PROVINCIALES Y AFILIADOS.</t>
  </si>
  <si>
    <t>B1500032385</t>
  </si>
  <si>
    <t>ORGANIZACIÓN IBEROAMERICANA DE SEGURIDA SOCIAL (OISS)</t>
  </si>
  <si>
    <t>PAGO CUOTA DE AFILIACION ANUAL DE LA DIDA EN SU CONDICION DE MIEMBRO A LA ORGANIZACIONIBEROAMERICANA DE SEGUIRADAD SOCIAL (OISS) CORRESPONDIENTE ANO 2023.</t>
  </si>
  <si>
    <t>2023-10936</t>
  </si>
  <si>
    <t>REGISTRANDO ADQUISICION DE PRODUCTO PAPEL DE LIMPIEZA PARA LA DIDA CENTRAL YOFICINAS PROVINCIALES.</t>
  </si>
  <si>
    <t>B1500032400</t>
  </si>
  <si>
    <t>REGISTRANDO LA ADQUISICION PLAYER Y ROTULSADOS PARA USO INSTITUCIONAL,</t>
  </si>
  <si>
    <t>B1500000149</t>
  </si>
  <si>
    <t>B1500007726-B</t>
  </si>
  <si>
    <t>REGISTRANDO SERVICIO DE SEGURO COMPLEMENTARIO DEL PERSONAL DE LA DIDACENTRAL Y PROVINCIALES, MES DE FEBRERO-23</t>
  </si>
  <si>
    <t>B1500007985</t>
  </si>
  <si>
    <t>MAPFRE SALUD ARS.S.A.</t>
  </si>
  <si>
    <t>REGISTRANDO SERVICIO DE SEGURO COMPLEMENTARIO DEL PERSONAL DE LA DIDACENTRAL Y PROVINCIALES, MES DE DICIEMBRE-22</t>
  </si>
  <si>
    <t>B1500003343</t>
  </si>
  <si>
    <t>B1500003344</t>
  </si>
  <si>
    <t>B1500003345</t>
  </si>
  <si>
    <t>AYUNTAMIENTO DE AZUA</t>
  </si>
  <si>
    <t>REGISTRANDO SERVICIO DE RECOGIDA DE BASURA EN LA OFICINA PROVINCIAL DIDA AZUA, CORRESPONDIENTE AL MES DE FEB-23</t>
  </si>
  <si>
    <t>B1500000686</t>
  </si>
  <si>
    <t>CODETEL</t>
  </si>
  <si>
    <t>REGISTRANDO SERVICIO DE TELD. NEGOCIOS DIDA CENTRAL Y OFICINAS PROVINCIALES, CORRESPONDIENTE AL MES DE ENERO-23</t>
  </si>
  <si>
    <t>E450000000814</t>
  </si>
  <si>
    <t>REGISTRANDO SERVICIO DE FLOTAS PARA EMPLEADOS DE LA DIDA CENTRAL Y OFICINAS PROVINCIALES MES DE ENERO-23</t>
  </si>
  <si>
    <t>E450000001519</t>
  </si>
  <si>
    <t>REGISTRANDO SERVICIO DE ENERGIA ELECTRICA DE LA OFICINA PROVINCIAL DE SPM, CORRESPONDIENTE AL PERIODO 19/12/22 AL 19/1/23</t>
  </si>
  <si>
    <t>B1500252278</t>
  </si>
  <si>
    <t>REGISTRANDO SERVICIO DE ENERGIA ELECTRICA DE LA OFICINA PROVINCIAL DE LA ROMANA, CORRESPONDIENTE AL PERIODO 19/12/22 AL 19/1/23</t>
  </si>
  <si>
    <t>B1500250471</t>
  </si>
  <si>
    <t>REGISTRANDO SERVICIO DE ENERGIA ELECTRICA DE LA OFICINA PROVINCIAL DE HIGUEY, CORRESPONDIENTE AL PERIODO 19/12/22 AL 19/1/23</t>
  </si>
  <si>
    <t>B1500253551</t>
  </si>
  <si>
    <t>REGISTRANDO SERVICIO DE INTERNET, IP Y FIBRA OPTICA DE LA DIDA CENTRAL, CORRESPONDIENTE AL MES DE FEB-23</t>
  </si>
  <si>
    <t>B1500004213</t>
  </si>
  <si>
    <t>V ENERGY, S.A.</t>
  </si>
  <si>
    <t>REGISTRANDO ADQUISICION DE TICKETS DE COMBUSTIBLE PARA USO INSTITUCIONAL DE LA DIDA CENTRAL Y OFICINAS PROVINCIALES.</t>
  </si>
  <si>
    <t>B1500223687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</si>
  <si>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</si>
  <si>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</si>
  <si>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</si>
  <si>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</si>
  <si>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</si>
  <si>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</si>
  <si>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</si>
  <si>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</si>
  <si>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</si>
  <si>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</si>
  <si>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</si>
  <si>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</si>
  <si>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</si>
  <si>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SIGMA</t>
  </si>
  <si>
    <t>B1500043265</t>
  </si>
  <si>
    <t>TRACE SOLAR</t>
  </si>
  <si>
    <t>REGISTRANDO ADQUISICION DE 128 BATERIAS NO LIBRE DE MANTENIMIENTO PLOMO ACIDO</t>
  </si>
  <si>
    <t>B1500000879</t>
  </si>
  <si>
    <t>ACTUALIDADES HOME CENTER</t>
  </si>
  <si>
    <t>REGISTRANDO ADQUISICION DE INVERSORES PARA USO DE LAS OFICINAS PROVINCIALES DE LA DIDA.</t>
  </si>
  <si>
    <t>B1500001251</t>
  </si>
  <si>
    <t>REGISTRANDO SERVICIO DE ALQUILER DE PARQUEOS PARA VEHICULOS DE EMPLEADOS DE LA DIDA CENTRAL,CORRESPONDIENTE AL MES DE DIC.-22</t>
  </si>
  <si>
    <t>B1500000027</t>
  </si>
  <si>
    <t>REGISTRANDO SERVICIO DE ALQUILER DE PARQUEOS PARA VEHICULOS DE EMPLEADOS DE LA DIDA CENTRAL,CORRESPONDIENTE AL MES DE FEB-23</t>
  </si>
  <si>
    <t>B15000000029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</si>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</sst>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Border="1" applyAlignment="1">
      <alignment vertical="top" wrapText="1"/>
    </xf>
    <xf numFmtId="165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7" fillId="0" borderId="1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8"/>
  <sheetViews>
    <sheetView tabSelected="1" zoomScale="79" zoomScaleNormal="79" zoomScaleSheetLayoutView="69" workbookViewId="0">
      <pane xSplit="2" ySplit="7" topLeftCell="C155" activePane="bottomRight" state="frozen"/>
      <selection pane="topRight" activeCell="C1" sqref="C1"/>
      <selection pane="bottomLeft" activeCell="A8" sqref="A8"/>
      <selection pane="bottomRight" activeCell="B3" sqref="B3:K3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3">
      <c r="B3" s="17" t="s">
        <v>131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3">
      <c r="B4" s="20" t="s">
        <v>382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3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122</v>
      </c>
      <c r="C7" s="9" t="s">
        <v>1</v>
      </c>
      <c r="D7" s="9" t="s">
        <v>123</v>
      </c>
      <c r="E7" s="9" t="s">
        <v>129</v>
      </c>
      <c r="F7" s="9" t="s">
        <v>124</v>
      </c>
      <c r="G7" s="9" t="s">
        <v>130</v>
      </c>
      <c r="H7" s="9" t="s">
        <v>125</v>
      </c>
      <c r="I7" s="9" t="s">
        <v>126</v>
      </c>
      <c r="J7" s="9" t="s">
        <v>127</v>
      </c>
      <c r="K7" s="9" t="s">
        <v>128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135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135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135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135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135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135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135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135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135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135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135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135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135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135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135</v>
      </c>
    </row>
    <row r="23" spans="2:11" ht="93.7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135</v>
      </c>
    </row>
    <row r="24" spans="2:11" ht="93.7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135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135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135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135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135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135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135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135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135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135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135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135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135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135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135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135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8000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133</v>
      </c>
      <c r="C57" s="3" t="s">
        <v>134</v>
      </c>
      <c r="D57" s="8">
        <v>342</v>
      </c>
      <c r="E57" s="7" t="s">
        <v>132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109</v>
      </c>
      <c r="C58" s="3" t="s">
        <v>138</v>
      </c>
      <c r="D58" s="8" t="s">
        <v>139</v>
      </c>
      <c r="E58" s="7" t="s">
        <v>140</v>
      </c>
      <c r="F58" s="4">
        <v>44834</v>
      </c>
      <c r="G58" s="6">
        <v>226783.2</v>
      </c>
      <c r="H58" s="4">
        <v>44864</v>
      </c>
      <c r="I58" s="6"/>
      <c r="J58" s="6">
        <v>226783.2</v>
      </c>
      <c r="K58" s="3" t="s">
        <v>116</v>
      </c>
    </row>
    <row r="59" spans="2:11" ht="56.25" x14ac:dyDescent="0.3">
      <c r="B59" s="5" t="s">
        <v>109</v>
      </c>
      <c r="C59" s="3" t="s">
        <v>141</v>
      </c>
      <c r="D59" s="8" t="s">
        <v>142</v>
      </c>
      <c r="E59" s="7" t="s">
        <v>143</v>
      </c>
      <c r="F59" s="4">
        <v>44834</v>
      </c>
      <c r="G59" s="6">
        <v>226783.2</v>
      </c>
      <c r="H59" s="4">
        <v>44864</v>
      </c>
      <c r="I59" s="6"/>
      <c r="J59" s="6">
        <v>226783.2</v>
      </c>
      <c r="K59" s="3" t="s">
        <v>116</v>
      </c>
    </row>
    <row r="60" spans="2:11" ht="56.25" x14ac:dyDescent="0.3">
      <c r="B60" s="5" t="s">
        <v>144</v>
      </c>
      <c r="C60" s="3" t="s">
        <v>145</v>
      </c>
      <c r="D60" s="8">
        <v>40</v>
      </c>
      <c r="E60" s="7" t="s">
        <v>146</v>
      </c>
      <c r="F60" s="4">
        <v>44834</v>
      </c>
      <c r="G60" s="6">
        <v>29500</v>
      </c>
      <c r="H60" s="4">
        <v>44864</v>
      </c>
      <c r="I60" s="6"/>
      <c r="J60" s="6">
        <v>29500</v>
      </c>
      <c r="K60" s="3" t="s">
        <v>116</v>
      </c>
    </row>
    <row r="61" spans="2:11" ht="37.5" x14ac:dyDescent="0.3">
      <c r="B61" s="5" t="s">
        <v>80</v>
      </c>
      <c r="C61" s="3" t="s">
        <v>147</v>
      </c>
      <c r="D61" s="8">
        <v>233</v>
      </c>
      <c r="E61" s="7" t="s">
        <v>148</v>
      </c>
      <c r="F61" s="4">
        <v>44834</v>
      </c>
      <c r="G61" s="6">
        <v>4500</v>
      </c>
      <c r="H61" s="4">
        <v>44864</v>
      </c>
      <c r="I61" s="6"/>
      <c r="J61" s="6">
        <v>4500</v>
      </c>
      <c r="K61" s="3" t="s">
        <v>116</v>
      </c>
    </row>
    <row r="62" spans="2:11" ht="75" x14ac:dyDescent="0.3">
      <c r="B62" s="5" t="s">
        <v>154</v>
      </c>
      <c r="C62" s="3" t="s">
        <v>155</v>
      </c>
      <c r="D62" s="8">
        <v>221</v>
      </c>
      <c r="E62" s="7" t="s">
        <v>91</v>
      </c>
      <c r="F62" s="4">
        <v>44895</v>
      </c>
      <c r="G62" s="6">
        <v>31346.7</v>
      </c>
      <c r="H62" s="4">
        <v>44925</v>
      </c>
      <c r="I62" s="6"/>
      <c r="J62" s="6">
        <v>31346.7</v>
      </c>
      <c r="K62" s="3" t="s">
        <v>116</v>
      </c>
    </row>
    <row r="63" spans="2:11" ht="37.5" x14ac:dyDescent="0.3">
      <c r="B63" s="5" t="s">
        <v>158</v>
      </c>
      <c r="C63" s="3" t="s">
        <v>159</v>
      </c>
      <c r="D63" s="8">
        <v>47</v>
      </c>
      <c r="E63" s="7" t="s">
        <v>160</v>
      </c>
      <c r="F63" s="4">
        <v>44910</v>
      </c>
      <c r="G63" s="6">
        <v>163371</v>
      </c>
      <c r="H63" s="4">
        <v>44941</v>
      </c>
      <c r="I63" s="6"/>
      <c r="J63" s="6">
        <v>163371</v>
      </c>
      <c r="K63" s="3" t="s">
        <v>116</v>
      </c>
    </row>
    <row r="64" spans="2:11" ht="56.25" x14ac:dyDescent="0.3">
      <c r="B64" s="5" t="s">
        <v>161</v>
      </c>
      <c r="C64" s="3" t="s">
        <v>162</v>
      </c>
      <c r="D64" s="8">
        <v>241</v>
      </c>
      <c r="E64" s="7" t="s">
        <v>163</v>
      </c>
      <c r="F64" s="4">
        <v>44925</v>
      </c>
      <c r="G64" s="6">
        <v>9000</v>
      </c>
      <c r="H64" s="4">
        <v>44956</v>
      </c>
      <c r="I64" s="6"/>
      <c r="J64" s="6">
        <v>9000</v>
      </c>
      <c r="K64" s="3" t="s">
        <v>116</v>
      </c>
    </row>
    <row r="65" spans="2:11" ht="56.25" x14ac:dyDescent="0.3">
      <c r="B65" s="5" t="s">
        <v>161</v>
      </c>
      <c r="C65" s="3" t="s">
        <v>164</v>
      </c>
      <c r="D65" s="8">
        <v>242</v>
      </c>
      <c r="E65" s="7" t="s">
        <v>165</v>
      </c>
      <c r="F65" s="4">
        <v>44925</v>
      </c>
      <c r="G65" s="6">
        <v>17000</v>
      </c>
      <c r="H65" s="4">
        <v>44956</v>
      </c>
      <c r="I65" s="6"/>
      <c r="J65" s="6">
        <v>17000</v>
      </c>
      <c r="K65" s="3" t="s">
        <v>116</v>
      </c>
    </row>
    <row r="66" spans="2:11" ht="56.25" x14ac:dyDescent="0.3">
      <c r="B66" s="5" t="s">
        <v>161</v>
      </c>
      <c r="C66" s="3" t="s">
        <v>166</v>
      </c>
      <c r="D66" s="8">
        <v>243</v>
      </c>
      <c r="E66" s="7" t="s">
        <v>167</v>
      </c>
      <c r="F66" s="4">
        <v>44925</v>
      </c>
      <c r="G66" s="6">
        <v>3500</v>
      </c>
      <c r="H66" s="4">
        <v>44956</v>
      </c>
      <c r="I66" s="6"/>
      <c r="J66" s="6">
        <v>3500</v>
      </c>
      <c r="K66" s="3" t="s">
        <v>116</v>
      </c>
    </row>
    <row r="67" spans="2:11" ht="56.25" x14ac:dyDescent="0.3">
      <c r="B67" s="5" t="s">
        <v>161</v>
      </c>
      <c r="C67" s="3" t="s">
        <v>168</v>
      </c>
      <c r="D67" s="8">
        <v>244</v>
      </c>
      <c r="E67" s="7" t="s">
        <v>169</v>
      </c>
      <c r="F67" s="4">
        <v>44925</v>
      </c>
      <c r="G67" s="6">
        <v>7000</v>
      </c>
      <c r="H67" s="4">
        <v>44956</v>
      </c>
      <c r="I67" s="6"/>
      <c r="J67" s="6">
        <v>7000</v>
      </c>
      <c r="K67" s="3" t="s">
        <v>116</v>
      </c>
    </row>
    <row r="68" spans="2:11" ht="56.25" x14ac:dyDescent="0.3">
      <c r="B68" s="5" t="s">
        <v>161</v>
      </c>
      <c r="C68" s="3" t="s">
        <v>170</v>
      </c>
      <c r="D68" s="8">
        <v>245</v>
      </c>
      <c r="E68" s="7" t="s">
        <v>171</v>
      </c>
      <c r="F68" s="4">
        <v>44925</v>
      </c>
      <c r="G68" s="6">
        <v>6000</v>
      </c>
      <c r="H68" s="4">
        <v>44956</v>
      </c>
      <c r="I68" s="6"/>
      <c r="J68" s="6">
        <v>6000</v>
      </c>
      <c r="K68" s="3" t="s">
        <v>116</v>
      </c>
    </row>
    <row r="69" spans="2:11" ht="56.25" x14ac:dyDescent="0.3">
      <c r="B69" s="5" t="s">
        <v>161</v>
      </c>
      <c r="C69" s="3" t="s">
        <v>172</v>
      </c>
      <c r="D69" s="8">
        <v>250</v>
      </c>
      <c r="E69" s="7" t="s">
        <v>149</v>
      </c>
      <c r="F69" s="4">
        <v>44925</v>
      </c>
      <c r="G69" s="6">
        <v>17700</v>
      </c>
      <c r="H69" s="4">
        <v>44956</v>
      </c>
      <c r="I69" s="6"/>
      <c r="J69" s="6">
        <v>17700</v>
      </c>
      <c r="K69" s="3" t="s">
        <v>116</v>
      </c>
    </row>
    <row r="70" spans="2:11" ht="56.25" x14ac:dyDescent="0.3">
      <c r="B70" s="5" t="s">
        <v>144</v>
      </c>
      <c r="C70" s="3" t="s">
        <v>173</v>
      </c>
      <c r="D70" s="8">
        <v>44</v>
      </c>
      <c r="E70" s="7" t="s">
        <v>174</v>
      </c>
      <c r="F70" s="4">
        <v>44925</v>
      </c>
      <c r="G70" s="6">
        <v>35400</v>
      </c>
      <c r="H70" s="4">
        <v>44956</v>
      </c>
      <c r="I70" s="6"/>
      <c r="J70" s="6">
        <v>35400</v>
      </c>
      <c r="K70" s="3" t="s">
        <v>116</v>
      </c>
    </row>
    <row r="71" spans="2:11" ht="56.25" x14ac:dyDescent="0.3">
      <c r="B71" s="5" t="s">
        <v>144</v>
      </c>
      <c r="C71" s="3" t="s">
        <v>175</v>
      </c>
      <c r="D71" s="8">
        <v>45</v>
      </c>
      <c r="E71" s="7" t="s">
        <v>150</v>
      </c>
      <c r="F71" s="4">
        <v>44925</v>
      </c>
      <c r="G71" s="6">
        <v>35400</v>
      </c>
      <c r="H71" s="4">
        <v>44956</v>
      </c>
      <c r="I71" s="6"/>
      <c r="J71" s="6">
        <v>35400</v>
      </c>
      <c r="K71" s="3" t="s">
        <v>116</v>
      </c>
    </row>
    <row r="72" spans="2:11" ht="93.75" x14ac:dyDescent="0.3">
      <c r="B72" s="5" t="s">
        <v>16</v>
      </c>
      <c r="C72" s="3" t="s">
        <v>176</v>
      </c>
      <c r="D72" s="8">
        <v>758</v>
      </c>
      <c r="E72" s="7" t="s">
        <v>177</v>
      </c>
      <c r="F72" s="4">
        <v>44925</v>
      </c>
      <c r="G72" s="6">
        <v>6514</v>
      </c>
      <c r="H72" s="4">
        <v>44956</v>
      </c>
      <c r="I72" s="6"/>
      <c r="J72" s="6">
        <v>6514</v>
      </c>
      <c r="K72" s="3" t="s">
        <v>116</v>
      </c>
    </row>
    <row r="73" spans="2:11" ht="37.5" x14ac:dyDescent="0.3">
      <c r="B73" s="5" t="s">
        <v>178</v>
      </c>
      <c r="C73" s="3" t="s">
        <v>179</v>
      </c>
      <c r="D73" s="8">
        <v>23</v>
      </c>
      <c r="E73" s="7" t="s">
        <v>180</v>
      </c>
      <c r="F73" s="4">
        <v>44925</v>
      </c>
      <c r="G73" s="6">
        <v>247800</v>
      </c>
      <c r="H73" s="4">
        <v>44956</v>
      </c>
      <c r="I73" s="6">
        <v>247800</v>
      </c>
      <c r="J73" s="6">
        <v>0</v>
      </c>
      <c r="K73" s="3" t="s">
        <v>115</v>
      </c>
    </row>
    <row r="74" spans="2:11" ht="37.5" x14ac:dyDescent="0.3">
      <c r="B74" s="5" t="s">
        <v>181</v>
      </c>
      <c r="C74" s="3" t="s">
        <v>182</v>
      </c>
      <c r="D74" s="8">
        <v>2322</v>
      </c>
      <c r="E74" s="7" t="s">
        <v>183</v>
      </c>
      <c r="F74" s="4">
        <v>44925</v>
      </c>
      <c r="G74" s="6">
        <v>7749.05</v>
      </c>
      <c r="H74" s="4">
        <v>44956</v>
      </c>
      <c r="I74" s="6">
        <v>7749.05</v>
      </c>
      <c r="J74" s="6">
        <v>0</v>
      </c>
      <c r="K74" s="3" t="s">
        <v>115</v>
      </c>
    </row>
    <row r="75" spans="2:11" ht="37.5" x14ac:dyDescent="0.3">
      <c r="B75" s="5" t="s">
        <v>184</v>
      </c>
      <c r="C75" s="3" t="s">
        <v>185</v>
      </c>
      <c r="D75" s="8">
        <v>3034</v>
      </c>
      <c r="E75" s="7" t="s">
        <v>186</v>
      </c>
      <c r="F75" s="4">
        <v>44925</v>
      </c>
      <c r="G75" s="6">
        <v>19793.2</v>
      </c>
      <c r="H75" s="4">
        <v>44956</v>
      </c>
      <c r="I75" s="6">
        <v>19793.2</v>
      </c>
      <c r="J75" s="6">
        <v>0</v>
      </c>
      <c r="K75" s="3" t="s">
        <v>115</v>
      </c>
    </row>
    <row r="76" spans="2:11" ht="37.5" x14ac:dyDescent="0.3">
      <c r="B76" s="5" t="s">
        <v>187</v>
      </c>
      <c r="C76" s="3" t="s">
        <v>188</v>
      </c>
      <c r="D76" s="8">
        <v>2759</v>
      </c>
      <c r="E76" s="7" t="s">
        <v>189</v>
      </c>
      <c r="F76" s="4">
        <v>44925</v>
      </c>
      <c r="G76" s="6">
        <v>135759</v>
      </c>
      <c r="H76" s="4">
        <v>44956</v>
      </c>
      <c r="I76" s="6"/>
      <c r="J76" s="6">
        <v>135759</v>
      </c>
      <c r="K76" s="3" t="s">
        <v>116</v>
      </c>
    </row>
    <row r="77" spans="2:11" ht="37.5" x14ac:dyDescent="0.3">
      <c r="B77" s="5" t="s">
        <v>151</v>
      </c>
      <c r="C77" s="3" t="s">
        <v>190</v>
      </c>
      <c r="D77" s="8">
        <v>2201</v>
      </c>
      <c r="E77" s="7" t="s">
        <v>191</v>
      </c>
      <c r="F77" s="4">
        <v>44925</v>
      </c>
      <c r="G77" s="6">
        <v>430540.11</v>
      </c>
      <c r="H77" s="4">
        <v>44956</v>
      </c>
      <c r="I77" s="6"/>
      <c r="J77" s="6">
        <v>430540.11</v>
      </c>
      <c r="K77" s="3" t="s">
        <v>116</v>
      </c>
    </row>
    <row r="78" spans="2:11" ht="56.25" x14ac:dyDescent="0.3">
      <c r="B78" s="5" t="s">
        <v>192</v>
      </c>
      <c r="C78" s="3" t="s">
        <v>193</v>
      </c>
      <c r="D78" s="8">
        <v>1139</v>
      </c>
      <c r="E78" s="7" t="s">
        <v>194</v>
      </c>
      <c r="F78" s="4">
        <v>44925</v>
      </c>
      <c r="G78" s="6">
        <v>41057.879999999997</v>
      </c>
      <c r="H78" s="4">
        <v>44956</v>
      </c>
      <c r="I78" s="6">
        <v>41057.879999999997</v>
      </c>
      <c r="J78" s="6">
        <v>0</v>
      </c>
      <c r="K78" s="3" t="s">
        <v>115</v>
      </c>
    </row>
    <row r="79" spans="2:11" ht="37.5" x14ac:dyDescent="0.3">
      <c r="B79" s="5" t="s">
        <v>136</v>
      </c>
      <c r="C79" s="3" t="s">
        <v>195</v>
      </c>
      <c r="D79" s="8">
        <v>8806</v>
      </c>
      <c r="E79" s="7" t="s">
        <v>196</v>
      </c>
      <c r="F79" s="4">
        <v>44925</v>
      </c>
      <c r="G79" s="6">
        <v>23742.560000000001</v>
      </c>
      <c r="H79" s="4">
        <v>44956</v>
      </c>
      <c r="I79" s="6"/>
      <c r="J79" s="6">
        <v>23742.560000000001</v>
      </c>
      <c r="K79" s="3" t="s">
        <v>116</v>
      </c>
    </row>
    <row r="80" spans="2:11" ht="37.5" x14ac:dyDescent="0.3">
      <c r="B80" s="5" t="s">
        <v>157</v>
      </c>
      <c r="C80" s="3" t="s">
        <v>197</v>
      </c>
      <c r="D80" s="8">
        <v>1498</v>
      </c>
      <c r="E80" s="7" t="s">
        <v>198</v>
      </c>
      <c r="F80" s="4">
        <v>44925</v>
      </c>
      <c r="G80" s="6">
        <v>8047.01</v>
      </c>
      <c r="H80" s="4">
        <v>44956</v>
      </c>
      <c r="I80" s="6"/>
      <c r="J80" s="6">
        <v>8047.01</v>
      </c>
      <c r="K80" s="3" t="s">
        <v>116</v>
      </c>
    </row>
    <row r="81" spans="2:11" ht="56.25" x14ac:dyDescent="0.3">
      <c r="B81" s="5" t="s">
        <v>199</v>
      </c>
      <c r="C81" s="3" t="s">
        <v>200</v>
      </c>
      <c r="D81" s="8">
        <v>1222</v>
      </c>
      <c r="E81" s="7" t="s">
        <v>201</v>
      </c>
      <c r="F81" s="4">
        <v>44925</v>
      </c>
      <c r="G81" s="6">
        <v>171377.3</v>
      </c>
      <c r="H81" s="4">
        <v>44956</v>
      </c>
      <c r="I81" s="6"/>
      <c r="J81" s="6">
        <v>171377.3</v>
      </c>
      <c r="K81" s="3" t="s">
        <v>116</v>
      </c>
    </row>
    <row r="82" spans="2:11" ht="56.25" x14ac:dyDescent="0.3">
      <c r="B82" s="5" t="s">
        <v>199</v>
      </c>
      <c r="C82" s="3" t="s">
        <v>200</v>
      </c>
      <c r="D82" s="8">
        <v>1223</v>
      </c>
      <c r="E82" s="7" t="s">
        <v>202</v>
      </c>
      <c r="F82" s="4">
        <v>44925</v>
      </c>
      <c r="G82" s="6">
        <v>217497.60000000001</v>
      </c>
      <c r="H82" s="4">
        <v>44956</v>
      </c>
      <c r="I82" s="6"/>
      <c r="J82" s="6">
        <v>217497.60000000001</v>
      </c>
      <c r="K82" s="3" t="s">
        <v>116</v>
      </c>
    </row>
    <row r="83" spans="2:11" ht="56.25" x14ac:dyDescent="0.3">
      <c r="B83" s="5" t="s">
        <v>199</v>
      </c>
      <c r="C83" s="3" t="s">
        <v>200</v>
      </c>
      <c r="D83" s="8">
        <v>1224</v>
      </c>
      <c r="E83" s="7" t="s">
        <v>203</v>
      </c>
      <c r="F83" s="4">
        <v>44925</v>
      </c>
      <c r="G83" s="6">
        <v>195992.1</v>
      </c>
      <c r="H83" s="4">
        <v>44956</v>
      </c>
      <c r="I83" s="6"/>
      <c r="J83" s="6">
        <v>195992.1</v>
      </c>
      <c r="K83" s="3" t="s">
        <v>116</v>
      </c>
    </row>
    <row r="84" spans="2:11" ht="56.25" x14ac:dyDescent="0.3">
      <c r="B84" s="5" t="s">
        <v>199</v>
      </c>
      <c r="C84" s="3" t="s">
        <v>200</v>
      </c>
      <c r="D84" s="8">
        <v>1225</v>
      </c>
      <c r="E84" s="7" t="s">
        <v>204</v>
      </c>
      <c r="F84" s="4">
        <v>44925</v>
      </c>
      <c r="G84" s="6">
        <v>47113.86</v>
      </c>
      <c r="H84" s="4">
        <v>44956</v>
      </c>
      <c r="I84" s="6"/>
      <c r="J84" s="6">
        <v>47113.86</v>
      </c>
      <c r="K84" s="3" t="s">
        <v>116</v>
      </c>
    </row>
    <row r="85" spans="2:11" ht="56.25" x14ac:dyDescent="0.3">
      <c r="B85" s="5" t="s">
        <v>199</v>
      </c>
      <c r="C85" s="3" t="s">
        <v>200</v>
      </c>
      <c r="D85" s="8">
        <v>1226</v>
      </c>
      <c r="E85" s="7" t="s">
        <v>205</v>
      </c>
      <c r="F85" s="4">
        <v>44925</v>
      </c>
      <c r="G85" s="6">
        <v>234702</v>
      </c>
      <c r="H85" s="4">
        <v>44956</v>
      </c>
      <c r="I85" s="6"/>
      <c r="J85" s="6">
        <v>234702</v>
      </c>
      <c r="K85" s="3" t="s">
        <v>116</v>
      </c>
    </row>
    <row r="86" spans="2:11" ht="56.25" x14ac:dyDescent="0.3">
      <c r="B86" s="5" t="s">
        <v>199</v>
      </c>
      <c r="C86" s="3" t="s">
        <v>200</v>
      </c>
      <c r="D86" s="8">
        <v>1227</v>
      </c>
      <c r="E86" s="7" t="s">
        <v>206</v>
      </c>
      <c r="F86" s="4">
        <v>44925</v>
      </c>
      <c r="G86" s="6">
        <v>50244.4</v>
      </c>
      <c r="H86" s="4">
        <v>44956</v>
      </c>
      <c r="I86" s="6"/>
      <c r="J86" s="6">
        <v>50244.4</v>
      </c>
      <c r="K86" s="3" t="s">
        <v>116</v>
      </c>
    </row>
    <row r="87" spans="2:11" ht="56.25" x14ac:dyDescent="0.3">
      <c r="B87" s="5" t="s">
        <v>199</v>
      </c>
      <c r="C87" s="3" t="s">
        <v>200</v>
      </c>
      <c r="D87" s="8">
        <v>1228</v>
      </c>
      <c r="E87" s="7" t="s">
        <v>207</v>
      </c>
      <c r="F87" s="4">
        <v>44925</v>
      </c>
      <c r="G87" s="6">
        <v>23428.9</v>
      </c>
      <c r="H87" s="4">
        <v>44956</v>
      </c>
      <c r="I87" s="6"/>
      <c r="J87" s="6">
        <v>23428.9</v>
      </c>
      <c r="K87" s="3" t="s">
        <v>116</v>
      </c>
    </row>
    <row r="88" spans="2:11" ht="56.25" x14ac:dyDescent="0.3">
      <c r="B88" s="5" t="s">
        <v>199</v>
      </c>
      <c r="C88" s="3" t="s">
        <v>200</v>
      </c>
      <c r="D88" s="8">
        <v>1229</v>
      </c>
      <c r="E88" s="7" t="s">
        <v>208</v>
      </c>
      <c r="F88" s="4">
        <v>44925</v>
      </c>
      <c r="G88" s="6">
        <v>46804.7</v>
      </c>
      <c r="H88" s="4">
        <v>44956</v>
      </c>
      <c r="I88" s="6"/>
      <c r="J88" s="6">
        <v>46804.7</v>
      </c>
      <c r="K88" s="3" t="s">
        <v>116</v>
      </c>
    </row>
    <row r="89" spans="2:11" ht="56.25" x14ac:dyDescent="0.3">
      <c r="B89" s="5" t="s">
        <v>199</v>
      </c>
      <c r="C89" s="3" t="s">
        <v>200</v>
      </c>
      <c r="D89" s="8">
        <v>1230</v>
      </c>
      <c r="E89" s="7" t="s">
        <v>209</v>
      </c>
      <c r="F89" s="4">
        <v>44925</v>
      </c>
      <c r="G89" s="6">
        <v>54103</v>
      </c>
      <c r="H89" s="4">
        <v>44956</v>
      </c>
      <c r="I89" s="6"/>
      <c r="J89" s="6">
        <v>54103</v>
      </c>
      <c r="K89" s="3" t="s">
        <v>116</v>
      </c>
    </row>
    <row r="90" spans="2:11" ht="56.25" x14ac:dyDescent="0.3">
      <c r="B90" s="5" t="s">
        <v>210</v>
      </c>
      <c r="C90" s="3" t="s">
        <v>211</v>
      </c>
      <c r="D90" s="8">
        <v>89</v>
      </c>
      <c r="E90" s="7" t="s">
        <v>212</v>
      </c>
      <c r="F90" s="4">
        <v>44942</v>
      </c>
      <c r="G90" s="6">
        <v>15694.5</v>
      </c>
      <c r="H90" s="4">
        <v>44973</v>
      </c>
      <c r="I90" s="6">
        <v>15694.5</v>
      </c>
      <c r="J90" s="6">
        <v>0</v>
      </c>
      <c r="K90" s="3" t="s">
        <v>115</v>
      </c>
    </row>
    <row r="91" spans="2:11" ht="56.25" x14ac:dyDescent="0.3">
      <c r="B91" s="5" t="s">
        <v>153</v>
      </c>
      <c r="C91" s="3" t="s">
        <v>216</v>
      </c>
      <c r="D91" s="8">
        <v>113</v>
      </c>
      <c r="E91" s="7" t="s">
        <v>217</v>
      </c>
      <c r="F91" s="4">
        <v>44942</v>
      </c>
      <c r="G91" s="6">
        <v>9440</v>
      </c>
      <c r="H91" s="4">
        <v>44973</v>
      </c>
      <c r="I91" s="6">
        <v>9440</v>
      </c>
      <c r="J91" s="6">
        <v>0</v>
      </c>
      <c r="K91" s="3" t="s">
        <v>115</v>
      </c>
    </row>
    <row r="92" spans="2:11" ht="56.25" x14ac:dyDescent="0.3">
      <c r="B92" s="5" t="s">
        <v>120</v>
      </c>
      <c r="C92" s="3" t="s">
        <v>218</v>
      </c>
      <c r="D92" s="8">
        <v>4729</v>
      </c>
      <c r="E92" s="7" t="s">
        <v>219</v>
      </c>
      <c r="F92" s="4">
        <v>44957</v>
      </c>
      <c r="G92" s="6">
        <v>560</v>
      </c>
      <c r="H92" s="4">
        <v>44985</v>
      </c>
      <c r="I92" s="6">
        <v>560</v>
      </c>
      <c r="J92" s="6">
        <v>0</v>
      </c>
      <c r="K92" s="3" t="s">
        <v>115</v>
      </c>
    </row>
    <row r="93" spans="2:11" ht="56.25" x14ac:dyDescent="0.3">
      <c r="B93" s="5" t="s">
        <v>152</v>
      </c>
      <c r="C93" s="3" t="s">
        <v>220</v>
      </c>
      <c r="D93" s="8">
        <v>7726</v>
      </c>
      <c r="E93" s="7" t="s">
        <v>221</v>
      </c>
      <c r="F93" s="4">
        <v>44957</v>
      </c>
      <c r="G93" s="6">
        <v>101789.53</v>
      </c>
      <c r="H93" s="4">
        <v>44985</v>
      </c>
      <c r="I93" s="6"/>
      <c r="J93" s="6">
        <v>101789.53</v>
      </c>
      <c r="K93" s="3" t="s">
        <v>116</v>
      </c>
    </row>
    <row r="94" spans="2:11" ht="56.25" x14ac:dyDescent="0.3">
      <c r="B94" s="5" t="s">
        <v>222</v>
      </c>
      <c r="C94" s="3" t="s">
        <v>223</v>
      </c>
      <c r="D94" s="8">
        <v>1165</v>
      </c>
      <c r="E94" s="7" t="s">
        <v>224</v>
      </c>
      <c r="F94" s="4">
        <v>44957</v>
      </c>
      <c r="G94" s="6">
        <v>249257.3</v>
      </c>
      <c r="H94" s="4">
        <v>44985</v>
      </c>
      <c r="I94" s="6"/>
      <c r="J94" s="6">
        <v>249257.3</v>
      </c>
      <c r="K94" s="3" t="s">
        <v>116</v>
      </c>
    </row>
    <row r="95" spans="2:11" ht="56.25" x14ac:dyDescent="0.3">
      <c r="B95" s="5" t="s">
        <v>181</v>
      </c>
      <c r="C95" s="3" t="s">
        <v>225</v>
      </c>
      <c r="D95" s="8">
        <v>2385</v>
      </c>
      <c r="E95" s="7" t="s">
        <v>226</v>
      </c>
      <c r="F95" s="4">
        <v>44957</v>
      </c>
      <c r="G95" s="6">
        <v>9100.89</v>
      </c>
      <c r="H95" s="4">
        <v>44985</v>
      </c>
      <c r="I95" s="6"/>
      <c r="J95" s="6">
        <v>9100.89</v>
      </c>
      <c r="K95" s="3" t="s">
        <v>116</v>
      </c>
    </row>
    <row r="96" spans="2:11" ht="56.25" x14ac:dyDescent="0.3">
      <c r="B96" s="5" t="s">
        <v>222</v>
      </c>
      <c r="C96" s="3" t="s">
        <v>227</v>
      </c>
      <c r="D96" s="8">
        <v>1166</v>
      </c>
      <c r="E96" s="7" t="s">
        <v>228</v>
      </c>
      <c r="F96" s="4">
        <v>44957</v>
      </c>
      <c r="G96" s="6">
        <v>399396.02</v>
      </c>
      <c r="H96" s="4">
        <v>44985</v>
      </c>
      <c r="I96" s="6"/>
      <c r="J96" s="6">
        <v>399396.02</v>
      </c>
      <c r="K96" s="3" t="s">
        <v>116</v>
      </c>
    </row>
    <row r="97" spans="2:11" ht="37.5" x14ac:dyDescent="0.3">
      <c r="B97" s="5" t="s">
        <v>37</v>
      </c>
      <c r="C97" s="3" t="s">
        <v>190</v>
      </c>
      <c r="D97" s="8">
        <v>3198</v>
      </c>
      <c r="E97" s="7" t="s">
        <v>229</v>
      </c>
      <c r="F97" s="4">
        <v>44957</v>
      </c>
      <c r="G97" s="6">
        <v>310449.56</v>
      </c>
      <c r="H97" s="4">
        <v>44985</v>
      </c>
      <c r="I97" s="6"/>
      <c r="J97" s="6">
        <v>310449.56</v>
      </c>
      <c r="K97" s="3" t="s">
        <v>116</v>
      </c>
    </row>
    <row r="98" spans="2:11" ht="37.5" x14ac:dyDescent="0.3">
      <c r="B98" s="5" t="s">
        <v>35</v>
      </c>
      <c r="C98" s="3" t="s">
        <v>190</v>
      </c>
      <c r="D98" s="8">
        <v>5939</v>
      </c>
      <c r="E98" s="7" t="s">
        <v>230</v>
      </c>
      <c r="F98" s="4">
        <v>44957</v>
      </c>
      <c r="G98" s="6">
        <v>449580</v>
      </c>
      <c r="H98" s="4">
        <v>44985</v>
      </c>
      <c r="I98" s="6"/>
      <c r="J98" s="6">
        <v>449580</v>
      </c>
      <c r="K98" s="3" t="s">
        <v>116</v>
      </c>
    </row>
    <row r="99" spans="2:11" ht="75" x14ac:dyDescent="0.3">
      <c r="B99" s="5" t="s">
        <v>178</v>
      </c>
      <c r="C99" s="3" t="s">
        <v>231</v>
      </c>
      <c r="D99" s="8">
        <v>28</v>
      </c>
      <c r="E99" s="7" t="s">
        <v>255</v>
      </c>
      <c r="F99" s="4">
        <v>44957</v>
      </c>
      <c r="G99" s="6">
        <v>247800</v>
      </c>
      <c r="H99" s="4">
        <v>44985</v>
      </c>
      <c r="I99" s="6"/>
      <c r="J99" s="6">
        <v>247800</v>
      </c>
      <c r="K99" s="3" t="s">
        <v>116</v>
      </c>
    </row>
    <row r="100" spans="2:11" ht="75" x14ac:dyDescent="0.3">
      <c r="B100" s="5" t="s">
        <v>232</v>
      </c>
      <c r="C100" s="3" t="s">
        <v>233</v>
      </c>
      <c r="D100" s="8">
        <v>11</v>
      </c>
      <c r="E100" s="7" t="s">
        <v>57</v>
      </c>
      <c r="F100" s="4">
        <v>44957</v>
      </c>
      <c r="G100" s="6">
        <v>254100</v>
      </c>
      <c r="H100" s="4">
        <v>44985</v>
      </c>
      <c r="I100" s="6">
        <v>254100</v>
      </c>
      <c r="J100" s="6">
        <v>0</v>
      </c>
      <c r="K100" s="3" t="s">
        <v>115</v>
      </c>
    </row>
    <row r="101" spans="2:11" ht="56.25" x14ac:dyDescent="0.3">
      <c r="B101" s="5" t="s">
        <v>234</v>
      </c>
      <c r="C101" s="3" t="s">
        <v>235</v>
      </c>
      <c r="D101" s="8">
        <v>1450</v>
      </c>
      <c r="E101" s="7" t="s">
        <v>236</v>
      </c>
      <c r="F101" s="4">
        <v>44957</v>
      </c>
      <c r="G101" s="6">
        <v>929948</v>
      </c>
      <c r="H101" s="4">
        <v>44985</v>
      </c>
      <c r="I101" s="6"/>
      <c r="J101" s="6">
        <v>929948</v>
      </c>
      <c r="K101" s="3" t="s">
        <v>116</v>
      </c>
    </row>
    <row r="102" spans="2:11" ht="56.25" x14ac:dyDescent="0.3">
      <c r="B102" s="5" t="s">
        <v>234</v>
      </c>
      <c r="C102" s="3" t="s">
        <v>237</v>
      </c>
      <c r="D102" s="8">
        <v>1451</v>
      </c>
      <c r="E102" s="7" t="s">
        <v>238</v>
      </c>
      <c r="F102" s="4">
        <v>44957</v>
      </c>
      <c r="G102" s="6">
        <v>299602</v>
      </c>
      <c r="H102" s="4">
        <v>44985</v>
      </c>
      <c r="I102" s="6"/>
      <c r="J102" s="6">
        <v>299602</v>
      </c>
      <c r="K102" s="3" t="s">
        <v>116</v>
      </c>
    </row>
    <row r="103" spans="2:11" ht="75" x14ac:dyDescent="0.3">
      <c r="B103" s="5" t="s">
        <v>16</v>
      </c>
      <c r="C103" s="3" t="s">
        <v>239</v>
      </c>
      <c r="D103" s="8">
        <v>762</v>
      </c>
      <c r="E103" s="7" t="s">
        <v>240</v>
      </c>
      <c r="F103" s="4">
        <v>44957</v>
      </c>
      <c r="G103" s="6">
        <v>13457</v>
      </c>
      <c r="H103" s="4">
        <v>44985</v>
      </c>
      <c r="I103" s="6"/>
      <c r="J103" s="6">
        <v>13457</v>
      </c>
      <c r="K103" s="3" t="s">
        <v>116</v>
      </c>
    </row>
    <row r="104" spans="2:11" ht="37.5" x14ac:dyDescent="0.3">
      <c r="B104" s="5" t="s">
        <v>241</v>
      </c>
      <c r="C104" s="3" t="s">
        <v>190</v>
      </c>
      <c r="D104" s="8">
        <v>4510</v>
      </c>
      <c r="E104" s="7" t="s">
        <v>242</v>
      </c>
      <c r="F104" s="4">
        <v>44957</v>
      </c>
      <c r="G104" s="6">
        <v>386745</v>
      </c>
      <c r="H104" s="4">
        <v>44985</v>
      </c>
      <c r="I104" s="6"/>
      <c r="J104" s="6">
        <v>386745</v>
      </c>
      <c r="K104" s="3" t="s">
        <v>116</v>
      </c>
    </row>
    <row r="105" spans="2:11" ht="56.25" x14ac:dyDescent="0.3">
      <c r="B105" s="5" t="s">
        <v>118</v>
      </c>
      <c r="C105" s="3" t="s">
        <v>243</v>
      </c>
      <c r="D105" s="8">
        <v>97</v>
      </c>
      <c r="E105" s="7" t="s">
        <v>244</v>
      </c>
      <c r="F105" s="4">
        <v>44957</v>
      </c>
      <c r="G105" s="6">
        <v>37760</v>
      </c>
      <c r="H105" s="4">
        <v>44985</v>
      </c>
      <c r="I105" s="6">
        <v>37760</v>
      </c>
      <c r="J105" s="6">
        <v>0</v>
      </c>
      <c r="K105" s="3" t="s">
        <v>115</v>
      </c>
    </row>
    <row r="106" spans="2:11" ht="56.25" x14ac:dyDescent="0.3">
      <c r="B106" s="5" t="s">
        <v>154</v>
      </c>
      <c r="C106" s="3" t="s">
        <v>245</v>
      </c>
      <c r="D106" s="8">
        <v>234</v>
      </c>
      <c r="E106" s="7" t="s">
        <v>246</v>
      </c>
      <c r="F106" s="4">
        <v>44957</v>
      </c>
      <c r="G106" s="6">
        <v>31346.7</v>
      </c>
      <c r="H106" s="4">
        <v>44985</v>
      </c>
      <c r="I106" s="6"/>
      <c r="J106" s="6">
        <v>31346.7</v>
      </c>
      <c r="K106" s="3" t="s">
        <v>116</v>
      </c>
    </row>
    <row r="107" spans="2:11" ht="75" x14ac:dyDescent="0.3">
      <c r="B107" s="5" t="s">
        <v>16</v>
      </c>
      <c r="C107" s="3" t="s">
        <v>247</v>
      </c>
      <c r="D107" s="8">
        <v>788</v>
      </c>
      <c r="E107" s="7" t="s">
        <v>248</v>
      </c>
      <c r="F107" s="4">
        <v>44957</v>
      </c>
      <c r="G107" s="6">
        <v>3977</v>
      </c>
      <c r="H107" s="4">
        <v>44985</v>
      </c>
      <c r="I107" s="6"/>
      <c r="J107" s="6">
        <v>3977</v>
      </c>
      <c r="K107" s="3" t="s">
        <v>116</v>
      </c>
    </row>
    <row r="108" spans="2:11" ht="75" x14ac:dyDescent="0.3">
      <c r="B108" s="5" t="s">
        <v>16</v>
      </c>
      <c r="C108" s="3" t="s">
        <v>249</v>
      </c>
      <c r="D108" s="8">
        <v>764</v>
      </c>
      <c r="E108" s="7" t="s">
        <v>250</v>
      </c>
      <c r="F108" s="4">
        <v>44957</v>
      </c>
      <c r="G108" s="6">
        <v>4916</v>
      </c>
      <c r="H108" s="4">
        <v>44985</v>
      </c>
      <c r="I108" s="6"/>
      <c r="J108" s="6">
        <v>4916</v>
      </c>
      <c r="K108" s="3" t="s">
        <v>116</v>
      </c>
    </row>
    <row r="109" spans="2:11" ht="75" x14ac:dyDescent="0.3">
      <c r="B109" s="5" t="s">
        <v>16</v>
      </c>
      <c r="C109" s="3" t="s">
        <v>251</v>
      </c>
      <c r="D109" s="8">
        <v>786</v>
      </c>
      <c r="E109" s="7" t="s">
        <v>252</v>
      </c>
      <c r="F109" s="4">
        <v>44957</v>
      </c>
      <c r="G109" s="6">
        <v>1422</v>
      </c>
      <c r="H109" s="4">
        <v>44985</v>
      </c>
      <c r="I109" s="6"/>
      <c r="J109" s="6">
        <v>1422</v>
      </c>
      <c r="K109" s="3" t="s">
        <v>116</v>
      </c>
    </row>
    <row r="110" spans="2:11" ht="56.25" x14ac:dyDescent="0.3">
      <c r="B110" s="5" t="s">
        <v>253</v>
      </c>
      <c r="C110" s="3" t="s">
        <v>220</v>
      </c>
      <c r="D110" s="8">
        <v>26654</v>
      </c>
      <c r="E110" s="7" t="s">
        <v>254</v>
      </c>
      <c r="F110" s="4">
        <v>44957</v>
      </c>
      <c r="G110" s="6">
        <v>33204</v>
      </c>
      <c r="H110" s="4">
        <v>44985</v>
      </c>
      <c r="I110" s="6"/>
      <c r="J110" s="6">
        <v>33204</v>
      </c>
      <c r="K110" s="3" t="s">
        <v>116</v>
      </c>
    </row>
    <row r="111" spans="2:11" ht="56.25" x14ac:dyDescent="0.3">
      <c r="B111" s="5" t="s">
        <v>215</v>
      </c>
      <c r="C111" s="3" t="s">
        <v>256</v>
      </c>
      <c r="D111" s="8">
        <v>3237</v>
      </c>
      <c r="E111" s="7" t="s">
        <v>257</v>
      </c>
      <c r="F111" s="4">
        <v>44964</v>
      </c>
      <c r="G111" s="6">
        <v>200</v>
      </c>
      <c r="H111" s="4">
        <v>44992</v>
      </c>
      <c r="I111" s="6">
        <v>200</v>
      </c>
      <c r="J111" s="6">
        <v>0</v>
      </c>
      <c r="K111" s="3" t="s">
        <v>115</v>
      </c>
    </row>
    <row r="112" spans="2:11" ht="56.25" x14ac:dyDescent="0.3">
      <c r="B112" s="5" t="s">
        <v>118</v>
      </c>
      <c r="C112" s="3" t="s">
        <v>258</v>
      </c>
      <c r="D112" s="8">
        <v>98</v>
      </c>
      <c r="E112" s="7" t="s">
        <v>259</v>
      </c>
      <c r="F112" s="4">
        <v>44964</v>
      </c>
      <c r="G112" s="6">
        <v>37760</v>
      </c>
      <c r="H112" s="4">
        <v>44992</v>
      </c>
      <c r="I112" s="6">
        <v>37760</v>
      </c>
      <c r="J112" s="6">
        <v>0</v>
      </c>
      <c r="K112" s="3" t="s">
        <v>115</v>
      </c>
    </row>
    <row r="113" spans="2:11" ht="56.25" x14ac:dyDescent="0.3">
      <c r="B113" s="5" t="s">
        <v>213</v>
      </c>
      <c r="C113" s="3" t="s">
        <v>260</v>
      </c>
      <c r="D113" s="8">
        <v>216</v>
      </c>
      <c r="E113" s="7" t="s">
        <v>82</v>
      </c>
      <c r="F113" s="4">
        <v>44964</v>
      </c>
      <c r="G113" s="6">
        <v>168673.38</v>
      </c>
      <c r="H113" s="4">
        <v>44992</v>
      </c>
      <c r="I113" s="6">
        <v>168673.38</v>
      </c>
      <c r="J113" s="6">
        <v>0</v>
      </c>
      <c r="K113" s="3" t="s">
        <v>115</v>
      </c>
    </row>
    <row r="114" spans="2:11" ht="56.25" x14ac:dyDescent="0.3">
      <c r="B114" s="5" t="s">
        <v>77</v>
      </c>
      <c r="C114" s="3" t="s">
        <v>261</v>
      </c>
      <c r="D114" s="8">
        <v>342</v>
      </c>
      <c r="E114" s="7" t="s">
        <v>132</v>
      </c>
      <c r="F114" s="4">
        <v>44964</v>
      </c>
      <c r="G114" s="6">
        <v>44368.38</v>
      </c>
      <c r="H114" s="4">
        <v>44992</v>
      </c>
      <c r="I114" s="6">
        <v>44368.38</v>
      </c>
      <c r="J114" s="6">
        <v>0</v>
      </c>
      <c r="K114" s="3" t="s">
        <v>115</v>
      </c>
    </row>
    <row r="115" spans="2:11" ht="56.25" x14ac:dyDescent="0.3">
      <c r="B115" s="5" t="s">
        <v>262</v>
      </c>
      <c r="C115" s="3" t="s">
        <v>263</v>
      </c>
      <c r="D115" s="8">
        <v>171</v>
      </c>
      <c r="E115" s="7" t="s">
        <v>264</v>
      </c>
      <c r="F115" s="4">
        <v>44964</v>
      </c>
      <c r="G115" s="6">
        <v>35459.769999999997</v>
      </c>
      <c r="H115" s="4">
        <v>44992</v>
      </c>
      <c r="I115" s="6">
        <v>35459.769999999997</v>
      </c>
      <c r="J115" s="6">
        <v>0</v>
      </c>
      <c r="K115" s="3" t="s">
        <v>115</v>
      </c>
    </row>
    <row r="116" spans="2:11" ht="56.25" x14ac:dyDescent="0.3">
      <c r="B116" s="5" t="s">
        <v>121</v>
      </c>
      <c r="C116" s="3" t="s">
        <v>265</v>
      </c>
      <c r="D116" s="8">
        <v>58</v>
      </c>
      <c r="E116" s="7" t="s">
        <v>266</v>
      </c>
      <c r="F116" s="4">
        <v>44964</v>
      </c>
      <c r="G116" s="6">
        <v>19470</v>
      </c>
      <c r="H116" s="4">
        <v>44992</v>
      </c>
      <c r="I116" s="6">
        <v>19470</v>
      </c>
      <c r="J116" s="6">
        <v>0</v>
      </c>
      <c r="K116" s="3" t="s">
        <v>115</v>
      </c>
    </row>
    <row r="117" spans="2:11" ht="56.25" x14ac:dyDescent="0.3">
      <c r="B117" s="5" t="s">
        <v>267</v>
      </c>
      <c r="C117" s="3" t="s">
        <v>268</v>
      </c>
      <c r="D117" s="8">
        <v>1863</v>
      </c>
      <c r="E117" s="7" t="s">
        <v>269</v>
      </c>
      <c r="F117" s="4">
        <v>44971</v>
      </c>
      <c r="G117" s="6">
        <v>39916.42</v>
      </c>
      <c r="H117" s="4">
        <v>44999</v>
      </c>
      <c r="I117" s="6">
        <v>39916.42</v>
      </c>
      <c r="J117" s="6">
        <v>0</v>
      </c>
      <c r="K117" s="3" t="s">
        <v>115</v>
      </c>
    </row>
    <row r="118" spans="2:11" ht="75" x14ac:dyDescent="0.3">
      <c r="B118" s="5" t="s">
        <v>270</v>
      </c>
      <c r="C118" s="3" t="s">
        <v>271</v>
      </c>
      <c r="D118" s="8">
        <v>4616</v>
      </c>
      <c r="E118" s="7" t="s">
        <v>272</v>
      </c>
      <c r="F118" s="4">
        <v>44971</v>
      </c>
      <c r="G118" s="6">
        <v>4736.0600000000004</v>
      </c>
      <c r="H118" s="4">
        <v>44999</v>
      </c>
      <c r="I118" s="6">
        <v>4736.0600000000004</v>
      </c>
      <c r="J118" s="6">
        <v>0</v>
      </c>
      <c r="K118" s="3" t="s">
        <v>115</v>
      </c>
    </row>
    <row r="119" spans="2:11" ht="75" x14ac:dyDescent="0.3">
      <c r="B119" s="5" t="s">
        <v>273</v>
      </c>
      <c r="C119" s="3" t="s">
        <v>274</v>
      </c>
      <c r="D119" s="8">
        <v>5423</v>
      </c>
      <c r="E119" s="7" t="s">
        <v>275</v>
      </c>
      <c r="F119" s="4">
        <v>44971</v>
      </c>
      <c r="G119" s="6">
        <v>5253.2</v>
      </c>
      <c r="H119" s="4">
        <v>44999</v>
      </c>
      <c r="I119" s="6">
        <v>5253.2</v>
      </c>
      <c r="J119" s="6">
        <v>0</v>
      </c>
      <c r="K119" s="3" t="s">
        <v>115</v>
      </c>
    </row>
    <row r="120" spans="2:11" ht="75" x14ac:dyDescent="0.3">
      <c r="B120" s="5" t="s">
        <v>276</v>
      </c>
      <c r="C120" s="3" t="s">
        <v>277</v>
      </c>
      <c r="D120" s="8">
        <v>6022</v>
      </c>
      <c r="E120" s="7" t="s">
        <v>278</v>
      </c>
      <c r="F120" s="4">
        <v>44971</v>
      </c>
      <c r="G120" s="6">
        <v>1068.54</v>
      </c>
      <c r="H120" s="4">
        <v>44999</v>
      </c>
      <c r="I120" s="6">
        <v>1068.54</v>
      </c>
      <c r="J120" s="6">
        <v>0</v>
      </c>
      <c r="K120" s="3" t="s">
        <v>115</v>
      </c>
    </row>
    <row r="121" spans="2:11" ht="75" x14ac:dyDescent="0.3">
      <c r="B121" s="5" t="s">
        <v>79</v>
      </c>
      <c r="C121" s="3" t="s">
        <v>279</v>
      </c>
      <c r="D121" s="8">
        <v>4422</v>
      </c>
      <c r="E121" s="7" t="s">
        <v>280</v>
      </c>
      <c r="F121" s="4">
        <v>44971</v>
      </c>
      <c r="G121" s="6">
        <v>14722.88</v>
      </c>
      <c r="H121" s="4">
        <v>44999</v>
      </c>
      <c r="I121" s="6">
        <v>14722.88</v>
      </c>
      <c r="J121" s="6">
        <v>0</v>
      </c>
      <c r="K121" s="3" t="s">
        <v>115</v>
      </c>
    </row>
    <row r="122" spans="2:11" ht="75" x14ac:dyDescent="0.3">
      <c r="B122" s="5" t="s">
        <v>79</v>
      </c>
      <c r="C122" s="3" t="s">
        <v>281</v>
      </c>
      <c r="D122" s="8">
        <v>5189</v>
      </c>
      <c r="E122" s="7" t="s">
        <v>282</v>
      </c>
      <c r="F122" s="4">
        <v>44971</v>
      </c>
      <c r="G122" s="6">
        <v>2012.47</v>
      </c>
      <c r="H122" s="4">
        <v>44999</v>
      </c>
      <c r="I122" s="6">
        <v>2012.47</v>
      </c>
      <c r="J122" s="6">
        <v>0</v>
      </c>
      <c r="K122" s="3" t="s">
        <v>115</v>
      </c>
    </row>
    <row r="123" spans="2:11" ht="75" x14ac:dyDescent="0.3">
      <c r="B123" s="5" t="s">
        <v>79</v>
      </c>
      <c r="C123" s="3" t="s">
        <v>283</v>
      </c>
      <c r="D123" s="8">
        <v>5237</v>
      </c>
      <c r="E123" s="7" t="s">
        <v>284</v>
      </c>
      <c r="F123" s="4">
        <v>44971</v>
      </c>
      <c r="G123" s="6">
        <v>3613.12</v>
      </c>
      <c r="H123" s="4">
        <v>44999</v>
      </c>
      <c r="I123" s="6">
        <v>3613.12</v>
      </c>
      <c r="J123" s="6">
        <v>0</v>
      </c>
      <c r="K123" s="3" t="s">
        <v>115</v>
      </c>
    </row>
    <row r="124" spans="2:11" ht="75" x14ac:dyDescent="0.3">
      <c r="B124" s="5" t="s">
        <v>79</v>
      </c>
      <c r="C124" s="3" t="s">
        <v>285</v>
      </c>
      <c r="D124" s="8">
        <v>4696</v>
      </c>
      <c r="E124" s="7" t="s">
        <v>286</v>
      </c>
      <c r="F124" s="4">
        <v>44971</v>
      </c>
      <c r="G124" s="6">
        <v>7608.94</v>
      </c>
      <c r="H124" s="4">
        <v>44999</v>
      </c>
      <c r="I124" s="6">
        <v>7608.94</v>
      </c>
      <c r="J124" s="6">
        <v>0</v>
      </c>
      <c r="K124" s="3" t="s">
        <v>115</v>
      </c>
    </row>
    <row r="125" spans="2:11" ht="75" x14ac:dyDescent="0.3">
      <c r="B125" s="5" t="s">
        <v>79</v>
      </c>
      <c r="C125" s="3" t="s">
        <v>287</v>
      </c>
      <c r="D125" s="8">
        <v>5113</v>
      </c>
      <c r="E125" s="7" t="s">
        <v>288</v>
      </c>
      <c r="F125" s="4">
        <v>44971</v>
      </c>
      <c r="G125" s="6">
        <v>6357.58</v>
      </c>
      <c r="H125" s="4">
        <v>44999</v>
      </c>
      <c r="I125" s="6">
        <v>6357.58</v>
      </c>
      <c r="J125" s="6">
        <v>0</v>
      </c>
      <c r="K125" s="3" t="s">
        <v>115</v>
      </c>
    </row>
    <row r="126" spans="2:11" ht="75" x14ac:dyDescent="0.3">
      <c r="B126" s="5" t="s">
        <v>79</v>
      </c>
      <c r="C126" s="3" t="s">
        <v>289</v>
      </c>
      <c r="D126" s="8">
        <v>4883</v>
      </c>
      <c r="E126" s="7" t="s">
        <v>290</v>
      </c>
      <c r="F126" s="4">
        <v>44971</v>
      </c>
      <c r="G126" s="6">
        <v>1170.31</v>
      </c>
      <c r="H126" s="4">
        <v>44999</v>
      </c>
      <c r="I126" s="6">
        <v>1170.31</v>
      </c>
      <c r="J126" s="6">
        <v>0</v>
      </c>
      <c r="K126" s="3" t="s">
        <v>115</v>
      </c>
    </row>
    <row r="127" spans="2:11" ht="56.25" x14ac:dyDescent="0.3">
      <c r="B127" s="5" t="s">
        <v>119</v>
      </c>
      <c r="C127" s="3" t="s">
        <v>291</v>
      </c>
      <c r="D127" s="8">
        <v>2890</v>
      </c>
      <c r="E127" s="7" t="s">
        <v>292</v>
      </c>
      <c r="F127" s="4">
        <v>44971</v>
      </c>
      <c r="G127" s="6">
        <v>24780</v>
      </c>
      <c r="H127" s="4">
        <v>44999</v>
      </c>
      <c r="I127" s="6">
        <v>24780</v>
      </c>
      <c r="J127" s="6">
        <v>0</v>
      </c>
      <c r="K127" s="3" t="s">
        <v>115</v>
      </c>
    </row>
    <row r="128" spans="2:11" ht="93.75" x14ac:dyDescent="0.3">
      <c r="B128" s="5" t="s">
        <v>16</v>
      </c>
      <c r="C128" s="3" t="s">
        <v>293</v>
      </c>
      <c r="D128" s="8">
        <v>756</v>
      </c>
      <c r="E128" s="7" t="s">
        <v>294</v>
      </c>
      <c r="F128" s="4">
        <v>44971</v>
      </c>
      <c r="G128" s="6">
        <v>2388</v>
      </c>
      <c r="H128" s="4">
        <v>44999</v>
      </c>
      <c r="I128" s="6"/>
      <c r="J128" s="6">
        <v>2388</v>
      </c>
      <c r="K128" s="3" t="s">
        <v>116</v>
      </c>
    </row>
    <row r="129" spans="2:11" ht="56.25" x14ac:dyDescent="0.3">
      <c r="B129" s="5" t="s">
        <v>31</v>
      </c>
      <c r="C129" s="3" t="s">
        <v>295</v>
      </c>
      <c r="D129" s="8">
        <v>2331</v>
      </c>
      <c r="E129" s="7" t="s">
        <v>296</v>
      </c>
      <c r="F129" s="4">
        <v>44971</v>
      </c>
      <c r="G129" s="6">
        <v>300</v>
      </c>
      <c r="H129" s="4">
        <v>44999</v>
      </c>
      <c r="I129" s="6">
        <v>300</v>
      </c>
      <c r="J129" s="6">
        <v>0</v>
      </c>
      <c r="K129" s="3" t="s">
        <v>115</v>
      </c>
    </row>
    <row r="130" spans="2:11" ht="75" x14ac:dyDescent="0.3">
      <c r="B130" s="5" t="s">
        <v>78</v>
      </c>
      <c r="C130" s="3" t="s">
        <v>297</v>
      </c>
      <c r="D130" s="8">
        <v>1064</v>
      </c>
      <c r="E130" s="7" t="s">
        <v>298</v>
      </c>
      <c r="F130" s="4">
        <v>44971</v>
      </c>
      <c r="G130" s="6">
        <v>720</v>
      </c>
      <c r="H130" s="4">
        <v>44999</v>
      </c>
      <c r="I130" s="6">
        <v>720</v>
      </c>
      <c r="J130" s="6">
        <v>0</v>
      </c>
      <c r="K130" s="3" t="s">
        <v>115</v>
      </c>
    </row>
    <row r="131" spans="2:11" ht="37.5" x14ac:dyDescent="0.3">
      <c r="B131" s="5" t="s">
        <v>299</v>
      </c>
      <c r="C131" s="3" t="s">
        <v>190</v>
      </c>
      <c r="D131" s="8">
        <v>7945</v>
      </c>
      <c r="E131" s="7" t="s">
        <v>300</v>
      </c>
      <c r="F131" s="4">
        <v>44971</v>
      </c>
      <c r="G131" s="6">
        <v>476796.95</v>
      </c>
      <c r="H131" s="4">
        <v>44999</v>
      </c>
      <c r="I131" s="6"/>
      <c r="J131" s="6">
        <v>476796.95</v>
      </c>
      <c r="K131" s="3" t="s">
        <v>116</v>
      </c>
    </row>
    <row r="132" spans="2:11" ht="56.25" x14ac:dyDescent="0.3">
      <c r="B132" s="5" t="s">
        <v>301</v>
      </c>
      <c r="C132" s="3" t="s">
        <v>302</v>
      </c>
      <c r="D132" s="8">
        <v>4808</v>
      </c>
      <c r="E132" s="7" t="s">
        <v>303</v>
      </c>
      <c r="F132" s="4">
        <v>44971</v>
      </c>
      <c r="G132" s="6">
        <v>560</v>
      </c>
      <c r="H132" s="4">
        <v>44999</v>
      </c>
      <c r="I132" s="6">
        <v>560</v>
      </c>
      <c r="J132" s="6">
        <v>0</v>
      </c>
      <c r="K132" s="3" t="s">
        <v>115</v>
      </c>
    </row>
    <row r="133" spans="2:11" ht="56.25" x14ac:dyDescent="0.3">
      <c r="B133" s="5" t="s">
        <v>27</v>
      </c>
      <c r="C133" s="3" t="s">
        <v>304</v>
      </c>
      <c r="D133" s="8">
        <v>8879</v>
      </c>
      <c r="E133" s="7" t="s">
        <v>305</v>
      </c>
      <c r="F133" s="4">
        <v>44973</v>
      </c>
      <c r="G133" s="6">
        <v>810</v>
      </c>
      <c r="H133" s="4">
        <v>45001</v>
      </c>
      <c r="I133" s="6">
        <v>810</v>
      </c>
      <c r="J133" s="6">
        <v>0</v>
      </c>
      <c r="K133" s="3" t="s">
        <v>115</v>
      </c>
    </row>
    <row r="134" spans="2:11" ht="75" x14ac:dyDescent="0.3">
      <c r="B134" s="5" t="s">
        <v>156</v>
      </c>
      <c r="C134" s="3" t="s">
        <v>306</v>
      </c>
      <c r="D134" s="8">
        <v>3414</v>
      </c>
      <c r="E134" s="7" t="s">
        <v>307</v>
      </c>
      <c r="F134" s="4">
        <v>44973</v>
      </c>
      <c r="G134" s="6">
        <v>1308.07</v>
      </c>
      <c r="H134" s="4">
        <v>45001</v>
      </c>
      <c r="I134" s="6"/>
      <c r="J134" s="6">
        <v>1308.07</v>
      </c>
      <c r="K134" s="3" t="s">
        <v>116</v>
      </c>
    </row>
    <row r="135" spans="2:11" ht="112.5" x14ac:dyDescent="0.3">
      <c r="B135" s="5" t="s">
        <v>308</v>
      </c>
      <c r="C135" s="3" t="s">
        <v>309</v>
      </c>
      <c r="D135" s="8">
        <v>8128</v>
      </c>
      <c r="E135" s="7" t="s">
        <v>310</v>
      </c>
      <c r="F135" s="4">
        <v>44973</v>
      </c>
      <c r="G135" s="6">
        <v>356126.2</v>
      </c>
      <c r="H135" s="4">
        <v>45001</v>
      </c>
      <c r="I135" s="6">
        <v>356126.2</v>
      </c>
      <c r="J135" s="6">
        <v>0</v>
      </c>
      <c r="K135" s="3" t="s">
        <v>115</v>
      </c>
    </row>
    <row r="136" spans="2:11" ht="56.25" x14ac:dyDescent="0.3">
      <c r="B136" s="5" t="s">
        <v>311</v>
      </c>
      <c r="C136" s="3" t="s">
        <v>312</v>
      </c>
      <c r="D136" s="8">
        <v>181</v>
      </c>
      <c r="E136" s="7" t="s">
        <v>313</v>
      </c>
      <c r="F136" s="4">
        <v>44973</v>
      </c>
      <c r="G136" s="6">
        <v>32922</v>
      </c>
      <c r="H136" s="4">
        <v>45001</v>
      </c>
      <c r="I136" s="6">
        <v>32922</v>
      </c>
      <c r="J136" s="6">
        <v>0</v>
      </c>
      <c r="K136" s="3" t="s">
        <v>115</v>
      </c>
    </row>
    <row r="137" spans="2:11" ht="56.25" x14ac:dyDescent="0.3">
      <c r="B137" s="5" t="s">
        <v>117</v>
      </c>
      <c r="C137" s="3" t="s">
        <v>314</v>
      </c>
      <c r="D137" s="8">
        <v>2080</v>
      </c>
      <c r="E137" s="7" t="s">
        <v>315</v>
      </c>
      <c r="F137" s="4">
        <v>44973</v>
      </c>
      <c r="G137" s="6">
        <v>30000</v>
      </c>
      <c r="H137" s="4">
        <v>45001</v>
      </c>
      <c r="I137" s="6">
        <v>30000</v>
      </c>
      <c r="J137" s="6">
        <v>0</v>
      </c>
      <c r="K137" s="3" t="s">
        <v>115</v>
      </c>
    </row>
    <row r="138" spans="2:11" ht="56.25" x14ac:dyDescent="0.3">
      <c r="B138" s="5" t="s">
        <v>117</v>
      </c>
      <c r="C138" s="3" t="s">
        <v>316</v>
      </c>
      <c r="D138" s="8">
        <v>2095</v>
      </c>
      <c r="E138" s="7" t="s">
        <v>317</v>
      </c>
      <c r="F138" s="4">
        <v>44973</v>
      </c>
      <c r="G138" s="6">
        <v>68000</v>
      </c>
      <c r="H138" s="4">
        <v>45001</v>
      </c>
      <c r="I138" s="6">
        <v>68000</v>
      </c>
      <c r="J138" s="6">
        <v>0</v>
      </c>
      <c r="K138" s="3" t="s">
        <v>115</v>
      </c>
    </row>
    <row r="139" spans="2:11" ht="56.25" x14ac:dyDescent="0.3">
      <c r="B139" s="5" t="s">
        <v>117</v>
      </c>
      <c r="C139" s="3" t="s">
        <v>318</v>
      </c>
      <c r="D139" s="8">
        <v>2083</v>
      </c>
      <c r="E139" s="7" t="s">
        <v>319</v>
      </c>
      <c r="F139" s="4">
        <v>44973</v>
      </c>
      <c r="G139" s="6">
        <v>68000</v>
      </c>
      <c r="H139" s="4">
        <v>45001</v>
      </c>
      <c r="I139" s="6">
        <v>68000</v>
      </c>
      <c r="J139" s="6">
        <v>0</v>
      </c>
      <c r="K139" s="3" t="s">
        <v>115</v>
      </c>
    </row>
    <row r="140" spans="2:11" ht="75" x14ac:dyDescent="0.3">
      <c r="B140" s="5" t="s">
        <v>320</v>
      </c>
      <c r="C140" s="3" t="s">
        <v>321</v>
      </c>
      <c r="D140" s="8">
        <v>2385</v>
      </c>
      <c r="E140" s="7" t="s">
        <v>322</v>
      </c>
      <c r="F140" s="4">
        <v>44973</v>
      </c>
      <c r="G140" s="6">
        <v>38641</v>
      </c>
      <c r="H140" s="4">
        <v>45001</v>
      </c>
      <c r="I140" s="6"/>
      <c r="J140" s="6">
        <v>38641</v>
      </c>
      <c r="K140" s="3" t="s">
        <v>116</v>
      </c>
    </row>
    <row r="141" spans="2:11" ht="75" x14ac:dyDescent="0.3">
      <c r="B141" s="5" t="s">
        <v>323</v>
      </c>
      <c r="C141" s="3" t="s">
        <v>324</v>
      </c>
      <c r="D141" s="8">
        <v>10936</v>
      </c>
      <c r="E141" s="7" t="s">
        <v>325</v>
      </c>
      <c r="F141" s="4">
        <v>44965</v>
      </c>
      <c r="G141" s="6">
        <v>224489.60000000001</v>
      </c>
      <c r="H141" s="4">
        <v>44993</v>
      </c>
      <c r="I141" s="6"/>
      <c r="J141" s="6">
        <v>224489.60000000001</v>
      </c>
      <c r="K141" s="3" t="s">
        <v>116</v>
      </c>
    </row>
    <row r="142" spans="2:11" ht="56.25" x14ac:dyDescent="0.3">
      <c r="B142" s="5" t="s">
        <v>320</v>
      </c>
      <c r="C142" s="3" t="s">
        <v>326</v>
      </c>
      <c r="D142" s="8">
        <v>2400</v>
      </c>
      <c r="E142" s="7" t="s">
        <v>327</v>
      </c>
      <c r="F142" s="4">
        <v>44972</v>
      </c>
      <c r="G142" s="6">
        <v>13560</v>
      </c>
      <c r="H142" s="4">
        <v>45000</v>
      </c>
      <c r="I142" s="6"/>
      <c r="J142" s="6">
        <v>13560</v>
      </c>
      <c r="K142" s="3" t="s">
        <v>116</v>
      </c>
    </row>
    <row r="143" spans="2:11" ht="37.5" x14ac:dyDescent="0.3">
      <c r="B143" s="5" t="s">
        <v>39</v>
      </c>
      <c r="C143" s="3" t="s">
        <v>328</v>
      </c>
      <c r="D143" s="8">
        <v>149</v>
      </c>
      <c r="E143" s="7" t="s">
        <v>329</v>
      </c>
      <c r="F143" s="4">
        <v>44972</v>
      </c>
      <c r="G143" s="6">
        <v>46492</v>
      </c>
      <c r="H143" s="4">
        <v>45000</v>
      </c>
      <c r="I143" s="6"/>
      <c r="J143" s="6">
        <v>46492</v>
      </c>
      <c r="K143" s="3" t="s">
        <v>116</v>
      </c>
    </row>
    <row r="144" spans="2:11" ht="56.25" x14ac:dyDescent="0.3">
      <c r="B144" s="5" t="s">
        <v>152</v>
      </c>
      <c r="C144" s="3" t="s">
        <v>220</v>
      </c>
      <c r="D144" s="8">
        <v>7726</v>
      </c>
      <c r="E144" s="7" t="s">
        <v>330</v>
      </c>
      <c r="F144" s="4">
        <v>44980</v>
      </c>
      <c r="G144" s="6">
        <v>3628.65</v>
      </c>
      <c r="H144" s="4">
        <v>45008</v>
      </c>
      <c r="I144" s="6"/>
      <c r="J144" s="6">
        <v>3628.65</v>
      </c>
      <c r="K144" s="3" t="s">
        <v>116</v>
      </c>
    </row>
    <row r="145" spans="2:11" ht="56.25" x14ac:dyDescent="0.3">
      <c r="B145" s="5" t="s">
        <v>152</v>
      </c>
      <c r="C145" s="3" t="s">
        <v>331</v>
      </c>
      <c r="D145" s="8">
        <v>7985</v>
      </c>
      <c r="E145" s="7" t="s">
        <v>332</v>
      </c>
      <c r="F145" s="4">
        <v>44980</v>
      </c>
      <c r="G145" s="6">
        <v>120020.15</v>
      </c>
      <c r="H145" s="4">
        <v>45008</v>
      </c>
      <c r="I145" s="6"/>
      <c r="J145" s="6">
        <v>120020.15</v>
      </c>
      <c r="K145" s="3" t="s">
        <v>116</v>
      </c>
    </row>
    <row r="146" spans="2:11" ht="75" x14ac:dyDescent="0.3">
      <c r="B146" s="5" t="s">
        <v>333</v>
      </c>
      <c r="C146" s="3" t="s">
        <v>334</v>
      </c>
      <c r="D146" s="8">
        <v>3343</v>
      </c>
      <c r="E146" s="7" t="s">
        <v>335</v>
      </c>
      <c r="F146" s="4">
        <v>44980</v>
      </c>
      <c r="G146" s="6">
        <v>24364</v>
      </c>
      <c r="H146" s="4">
        <v>45008</v>
      </c>
      <c r="I146" s="6"/>
      <c r="J146" s="6">
        <v>24364</v>
      </c>
      <c r="K146" s="3" t="s">
        <v>116</v>
      </c>
    </row>
    <row r="147" spans="2:11" ht="56.25" x14ac:dyDescent="0.3">
      <c r="B147" s="5" t="s">
        <v>333</v>
      </c>
      <c r="C147" s="3" t="s">
        <v>220</v>
      </c>
      <c r="D147" s="8">
        <v>3344</v>
      </c>
      <c r="E147" s="7" t="s">
        <v>336</v>
      </c>
      <c r="F147" s="4">
        <v>44980</v>
      </c>
      <c r="G147" s="6">
        <v>24364</v>
      </c>
      <c r="H147" s="4">
        <v>45008</v>
      </c>
      <c r="I147" s="6"/>
      <c r="J147" s="6">
        <v>24364</v>
      </c>
      <c r="K147" s="3" t="s">
        <v>116</v>
      </c>
    </row>
    <row r="148" spans="2:11" ht="56.25" x14ac:dyDescent="0.3">
      <c r="B148" s="5" t="s">
        <v>333</v>
      </c>
      <c r="C148" s="3" t="s">
        <v>331</v>
      </c>
      <c r="D148" s="8">
        <v>3345</v>
      </c>
      <c r="E148" s="7" t="s">
        <v>337</v>
      </c>
      <c r="F148" s="4">
        <v>44980</v>
      </c>
      <c r="G148" s="6">
        <v>26597</v>
      </c>
      <c r="H148" s="4">
        <v>45008</v>
      </c>
      <c r="I148" s="6"/>
      <c r="J148" s="6">
        <v>26597</v>
      </c>
      <c r="K148" s="3" t="s">
        <v>116</v>
      </c>
    </row>
    <row r="149" spans="2:11" ht="56.25" x14ac:dyDescent="0.3">
      <c r="B149" s="5" t="s">
        <v>338</v>
      </c>
      <c r="C149" s="3" t="s">
        <v>339</v>
      </c>
      <c r="D149" s="8">
        <v>686</v>
      </c>
      <c r="E149" s="7" t="s">
        <v>340</v>
      </c>
      <c r="F149" s="4">
        <v>44985</v>
      </c>
      <c r="G149" s="6">
        <v>300</v>
      </c>
      <c r="H149" s="4">
        <v>45013</v>
      </c>
      <c r="I149" s="6"/>
      <c r="J149" s="6">
        <v>300</v>
      </c>
      <c r="K149" s="3" t="s">
        <v>116</v>
      </c>
    </row>
    <row r="150" spans="2:11" ht="56.25" x14ac:dyDescent="0.3">
      <c r="B150" s="5" t="s">
        <v>341</v>
      </c>
      <c r="C150" s="3" t="s">
        <v>342</v>
      </c>
      <c r="D150" s="8">
        <v>814</v>
      </c>
      <c r="E150" s="7" t="s">
        <v>343</v>
      </c>
      <c r="F150" s="4">
        <v>44985</v>
      </c>
      <c r="G150" s="6">
        <v>184132.99</v>
      </c>
      <c r="H150" s="4">
        <v>45013</v>
      </c>
      <c r="I150" s="6"/>
      <c r="J150" s="6">
        <v>184132.99</v>
      </c>
      <c r="K150" s="3" t="s">
        <v>116</v>
      </c>
    </row>
    <row r="151" spans="2:11" ht="56.25" x14ac:dyDescent="0.3">
      <c r="B151" s="5" t="s">
        <v>341</v>
      </c>
      <c r="C151" s="3" t="s">
        <v>344</v>
      </c>
      <c r="D151" s="8">
        <v>1519</v>
      </c>
      <c r="E151" s="7" t="s">
        <v>345</v>
      </c>
      <c r="F151" s="4">
        <v>44985</v>
      </c>
      <c r="G151" s="6">
        <v>226543.86</v>
      </c>
      <c r="H151" s="4">
        <v>45013</v>
      </c>
      <c r="I151" s="6"/>
      <c r="J151" s="6">
        <v>226543.86</v>
      </c>
      <c r="K151" s="3" t="s">
        <v>116</v>
      </c>
    </row>
    <row r="152" spans="2:11" ht="56.25" x14ac:dyDescent="0.3">
      <c r="B152" s="5" t="s">
        <v>214</v>
      </c>
      <c r="C152" s="3" t="s">
        <v>346</v>
      </c>
      <c r="D152" s="8">
        <v>2278</v>
      </c>
      <c r="E152" s="7" t="s">
        <v>347</v>
      </c>
      <c r="F152" s="4">
        <v>44985</v>
      </c>
      <c r="G152" s="6">
        <v>3200.66</v>
      </c>
      <c r="H152" s="4">
        <v>45013</v>
      </c>
      <c r="I152" s="6"/>
      <c r="J152" s="6">
        <v>3200.66</v>
      </c>
      <c r="K152" s="3" t="s">
        <v>116</v>
      </c>
    </row>
    <row r="153" spans="2:11" ht="56.25" x14ac:dyDescent="0.3">
      <c r="B153" s="5" t="s">
        <v>214</v>
      </c>
      <c r="C153" s="3" t="s">
        <v>348</v>
      </c>
      <c r="D153" s="8">
        <v>471</v>
      </c>
      <c r="E153" s="7" t="s">
        <v>349</v>
      </c>
      <c r="F153" s="4">
        <v>44985</v>
      </c>
      <c r="G153" s="6">
        <v>11407.9</v>
      </c>
      <c r="H153" s="4">
        <v>45013</v>
      </c>
      <c r="I153" s="6"/>
      <c r="J153" s="6">
        <v>11407.9</v>
      </c>
      <c r="K153" s="3" t="s">
        <v>116</v>
      </c>
    </row>
    <row r="154" spans="2:11" ht="56.25" x14ac:dyDescent="0.3">
      <c r="B154" s="5" t="s">
        <v>214</v>
      </c>
      <c r="C154" s="3" t="s">
        <v>350</v>
      </c>
      <c r="D154" s="8">
        <v>3551</v>
      </c>
      <c r="E154" s="7" t="s">
        <v>351</v>
      </c>
      <c r="F154" s="4">
        <v>44985</v>
      </c>
      <c r="G154" s="6">
        <v>5091.28</v>
      </c>
      <c r="H154" s="4">
        <v>45013</v>
      </c>
      <c r="I154" s="6"/>
      <c r="J154" s="6">
        <v>5091.28</v>
      </c>
      <c r="K154" s="3" t="s">
        <v>116</v>
      </c>
    </row>
    <row r="155" spans="2:11" ht="56.25" x14ac:dyDescent="0.3">
      <c r="B155" s="5" t="s">
        <v>137</v>
      </c>
      <c r="C155" s="3" t="s">
        <v>352</v>
      </c>
      <c r="D155" s="8">
        <v>4213</v>
      </c>
      <c r="E155" s="7" t="s">
        <v>353</v>
      </c>
      <c r="F155" s="4">
        <v>44985</v>
      </c>
      <c r="G155" s="6">
        <v>386805.59</v>
      </c>
      <c r="H155" s="4">
        <v>45013</v>
      </c>
      <c r="I155" s="6"/>
      <c r="J155" s="6">
        <v>386805.59</v>
      </c>
      <c r="K155" s="3" t="s">
        <v>116</v>
      </c>
    </row>
    <row r="156" spans="2:11" ht="56.25" x14ac:dyDescent="0.3">
      <c r="B156" s="5" t="s">
        <v>354</v>
      </c>
      <c r="C156" s="3" t="s">
        <v>355</v>
      </c>
      <c r="D156" s="8">
        <v>3687</v>
      </c>
      <c r="E156" s="7" t="s">
        <v>356</v>
      </c>
      <c r="F156" s="4">
        <v>44985</v>
      </c>
      <c r="G156" s="6">
        <v>500000</v>
      </c>
      <c r="H156" s="4">
        <v>45013</v>
      </c>
      <c r="I156" s="6"/>
      <c r="J156" s="6">
        <v>500000</v>
      </c>
      <c r="K156" s="3" t="s">
        <v>116</v>
      </c>
    </row>
    <row r="157" spans="2:11" ht="75" x14ac:dyDescent="0.3">
      <c r="B157" s="5" t="s">
        <v>357</v>
      </c>
      <c r="C157" s="3" t="s">
        <v>358</v>
      </c>
      <c r="D157" s="8">
        <v>1</v>
      </c>
      <c r="E157" s="7" t="s">
        <v>359</v>
      </c>
      <c r="F157" s="4">
        <v>44985</v>
      </c>
      <c r="G157" s="6">
        <v>120000</v>
      </c>
      <c r="H157" s="4">
        <v>45013</v>
      </c>
      <c r="I157" s="6"/>
      <c r="J157" s="6">
        <v>120000</v>
      </c>
      <c r="K157" s="3" t="s">
        <v>116</v>
      </c>
    </row>
    <row r="158" spans="2:11" ht="75" x14ac:dyDescent="0.3">
      <c r="B158" s="5" t="s">
        <v>357</v>
      </c>
      <c r="C158" s="3" t="s">
        <v>360</v>
      </c>
      <c r="D158" s="8">
        <v>2</v>
      </c>
      <c r="E158" s="7" t="s">
        <v>361</v>
      </c>
      <c r="F158" s="4">
        <v>44985</v>
      </c>
      <c r="G158" s="6">
        <v>120000</v>
      </c>
      <c r="H158" s="4">
        <v>45013</v>
      </c>
      <c r="I158" s="6"/>
      <c r="J158" s="6">
        <v>120000</v>
      </c>
      <c r="K158" s="3" t="s">
        <v>116</v>
      </c>
    </row>
    <row r="159" spans="2:11" ht="75" x14ac:dyDescent="0.3">
      <c r="B159" s="5" t="s">
        <v>357</v>
      </c>
      <c r="C159" s="3" t="s">
        <v>362</v>
      </c>
      <c r="D159" s="8">
        <v>3</v>
      </c>
      <c r="E159" s="7" t="s">
        <v>363</v>
      </c>
      <c r="F159" s="4">
        <v>44985</v>
      </c>
      <c r="G159" s="6">
        <v>120000</v>
      </c>
      <c r="H159" s="4">
        <v>45013</v>
      </c>
      <c r="I159" s="6"/>
      <c r="J159" s="6">
        <v>120000</v>
      </c>
      <c r="K159" s="3" t="s">
        <v>116</v>
      </c>
    </row>
    <row r="160" spans="2:11" ht="75" x14ac:dyDescent="0.3">
      <c r="B160" s="5" t="s">
        <v>357</v>
      </c>
      <c r="C160" s="3" t="s">
        <v>364</v>
      </c>
      <c r="D160" s="8">
        <v>4</v>
      </c>
      <c r="E160" s="7" t="s">
        <v>365</v>
      </c>
      <c r="F160" s="4">
        <v>44985</v>
      </c>
      <c r="G160" s="6">
        <v>120000</v>
      </c>
      <c r="H160" s="4">
        <v>45013</v>
      </c>
      <c r="I160" s="6"/>
      <c r="J160" s="6">
        <v>120000</v>
      </c>
      <c r="K160" s="3" t="s">
        <v>116</v>
      </c>
    </row>
    <row r="161" spans="2:11" ht="75" x14ac:dyDescent="0.3">
      <c r="B161" s="5" t="s">
        <v>357</v>
      </c>
      <c r="C161" s="3" t="s">
        <v>366</v>
      </c>
      <c r="D161" s="8">
        <v>5</v>
      </c>
      <c r="E161" s="7" t="s">
        <v>367</v>
      </c>
      <c r="F161" s="4">
        <v>44985</v>
      </c>
      <c r="G161" s="6">
        <v>120000</v>
      </c>
      <c r="H161" s="4">
        <v>45013</v>
      </c>
      <c r="I161" s="6"/>
      <c r="J161" s="6">
        <v>120000</v>
      </c>
      <c r="K161" s="3" t="s">
        <v>116</v>
      </c>
    </row>
    <row r="162" spans="2:11" ht="75" x14ac:dyDescent="0.3">
      <c r="B162" s="5" t="s">
        <v>357</v>
      </c>
      <c r="C162" s="3" t="s">
        <v>368</v>
      </c>
      <c r="D162" s="8">
        <v>6</v>
      </c>
      <c r="E162" s="7" t="s">
        <v>369</v>
      </c>
      <c r="F162" s="4">
        <v>44985</v>
      </c>
      <c r="G162" s="6">
        <v>120000</v>
      </c>
      <c r="H162" s="4">
        <v>45013</v>
      </c>
      <c r="I162" s="6"/>
      <c r="J162" s="6">
        <v>120000</v>
      </c>
      <c r="K162" s="3" t="s">
        <v>116</v>
      </c>
    </row>
    <row r="163" spans="2:11" ht="56.25" x14ac:dyDescent="0.3">
      <c r="B163" s="5" t="s">
        <v>370</v>
      </c>
      <c r="C163" s="3" t="s">
        <v>355</v>
      </c>
      <c r="D163" s="8">
        <v>3265</v>
      </c>
      <c r="E163" s="7" t="s">
        <v>371</v>
      </c>
      <c r="F163" s="4">
        <v>44985</v>
      </c>
      <c r="G163" s="6">
        <v>500000</v>
      </c>
      <c r="H163" s="4">
        <v>45013</v>
      </c>
      <c r="I163" s="6"/>
      <c r="J163" s="6">
        <v>500000</v>
      </c>
      <c r="K163" s="3" t="s">
        <v>116</v>
      </c>
    </row>
    <row r="164" spans="2:11" ht="37.5" x14ac:dyDescent="0.3">
      <c r="B164" s="5" t="s">
        <v>372</v>
      </c>
      <c r="C164" s="3" t="s">
        <v>373</v>
      </c>
      <c r="D164" s="8">
        <v>879</v>
      </c>
      <c r="E164" s="7" t="s">
        <v>374</v>
      </c>
      <c r="F164" s="4">
        <v>44985</v>
      </c>
      <c r="G164" s="6">
        <v>1118602.24</v>
      </c>
      <c r="H164" s="4">
        <v>45013</v>
      </c>
      <c r="I164" s="6"/>
      <c r="J164" s="6">
        <v>1118602.24</v>
      </c>
      <c r="K164" s="3" t="s">
        <v>116</v>
      </c>
    </row>
    <row r="165" spans="2:11" ht="37.5" x14ac:dyDescent="0.3">
      <c r="B165" s="5" t="s">
        <v>375</v>
      </c>
      <c r="C165" s="3" t="s">
        <v>376</v>
      </c>
      <c r="D165" s="8">
        <v>1251</v>
      </c>
      <c r="E165" s="7" t="s">
        <v>377</v>
      </c>
      <c r="F165" s="4">
        <v>44985</v>
      </c>
      <c r="G165" s="6">
        <v>1257408</v>
      </c>
      <c r="H165" s="4">
        <v>45013</v>
      </c>
      <c r="I165" s="6"/>
      <c r="J165" s="6">
        <v>1257408</v>
      </c>
      <c r="K165" s="3" t="s">
        <v>116</v>
      </c>
    </row>
    <row r="166" spans="2:11" ht="75" x14ac:dyDescent="0.3">
      <c r="B166" s="5" t="s">
        <v>178</v>
      </c>
      <c r="C166" s="3" t="s">
        <v>378</v>
      </c>
      <c r="D166" s="8">
        <v>27</v>
      </c>
      <c r="E166" s="7" t="s">
        <v>379</v>
      </c>
      <c r="F166" s="4">
        <v>44985</v>
      </c>
      <c r="G166" s="6">
        <v>107380</v>
      </c>
      <c r="H166" s="4">
        <v>45013</v>
      </c>
      <c r="I166" s="6"/>
      <c r="J166" s="6">
        <v>107380</v>
      </c>
      <c r="K166" s="3" t="s">
        <v>116</v>
      </c>
    </row>
    <row r="167" spans="2:11" ht="75" x14ac:dyDescent="0.3">
      <c r="B167" s="5" t="s">
        <v>178</v>
      </c>
      <c r="C167" s="3" t="s">
        <v>380</v>
      </c>
      <c r="D167" s="8">
        <v>29</v>
      </c>
      <c r="E167" s="7" t="s">
        <v>381</v>
      </c>
      <c r="F167" s="4">
        <v>44985</v>
      </c>
      <c r="G167" s="6">
        <v>247800</v>
      </c>
      <c r="H167" s="4">
        <v>45013</v>
      </c>
      <c r="I167" s="6"/>
      <c r="J167" s="6">
        <v>247800</v>
      </c>
      <c r="K167" s="3" t="s">
        <v>116</v>
      </c>
    </row>
    <row r="168" spans="2:11" x14ac:dyDescent="0.3">
      <c r="G168" s="16">
        <f>SUM(G8:G167)</f>
        <v>15215523.369999997</v>
      </c>
      <c r="I168" s="16">
        <f>SUM(I8:I167)</f>
        <v>1608563.8800000001</v>
      </c>
      <c r="J168" s="16">
        <f>SUM(J8:J167)</f>
        <v>13607959.489999998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2023-03-20T18:33:14Z</cp:lastPrinted>
  <dcterms:created xsi:type="dcterms:W3CDTF">2017-09-08T20:22:57Z</dcterms:created>
  <dcterms:modified xsi:type="dcterms:W3CDTF">2023-03-20T18:34:29Z</dcterms:modified>
</cp:coreProperties>
</file>