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4\"/>
    </mc:Choice>
  </mc:AlternateContent>
  <xr:revisionPtr revIDLastSave="0" documentId="13_ncr:1_{449D0345-89DB-420C-8E0C-08E95B916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CXP!$B$7:$F$7</definedName>
    <definedName name="_xlnm.Print_Area" localSheetId="0">CXP!$B$1:$F$78</definedName>
    <definedName name="_xlnm.Print_Titles" localSheetId="0">CXP!$1:$7</definedName>
  </definedNames>
  <calcPr calcId="191029"/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<sst xmlns="http://schemas.openxmlformats.org/spreadsheetml/2006/main" count="151" uniqueCount="108">
  <si>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</si>
  <si>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</si>
  <si>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</si>
  <si>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</si>
  <si>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</si>
  <si>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</si>
  <si>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</si>
  <si>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</si>
  <si>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</si>
  <si>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</si>
  <si>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</si>
  <si>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</si>
  <si>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</si>
  <si>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</si>
  <si>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</si>
  <si>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</si>
  <si>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</si>
  <si>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</si>
  <si>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</si>
  <si>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</si>
  <si>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</si>
  <si>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</si>
  <si>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</si>
  <si>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</si>
  <si>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</si>
  <si>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</si>
  <si>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</si>
  <si>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</si>
  <si>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</si>
  <si>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</si>
  <si>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</si>
  <si>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</si>
  <si>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</si>
  <si>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</si>
  <si>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</si>
  <si>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</si>
  <si>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</si>
  <si>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</si>
  <si>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</si>
  <si>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</si>
  <si>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</si>
  <si>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</si>
  <si>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</si>
  <si>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</si>
  <si>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</si>
  <si>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</si>
  <si>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</si>
  <si>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</si>
  <si>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CELIA GISELE ABREU</t>
  </si>
  <si>
    <t>TRONCO PLAZA</t>
  </si>
  <si>
    <t>REGISTRANDO SERVICIO DE ALQUILER LOCAL OFICINA PROVINCIAL DE BAVARO DE LOS MESES DE ABRIL A JUNIO-22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</si>
  <si>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</si>
  <si>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</si>
  <si>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</si>
  <si>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REGISTRANDO LA ADQUISICION PLAYER Y ROTULSADOS PARA USO INSTITUCIONAL,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</si>
  <si>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</si>
  <si>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</si>
  <si>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</si>
  <si>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</si>
  <si>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</si>
  <si>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</si>
  <si>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</si>
  <si>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31-12-2014</t>
  </si>
  <si>
    <t>ENERO 2017</t>
  </si>
  <si>
    <t>HECTOR DAVID VOLQUEZ</t>
  </si>
  <si>
    <t>REGISTRANDO SERVICIO DE RELLENO DE 264 BOTELLONES DE 5 GLS Y 15 FARDOS DE AGUA PARA USO INSTITUCIONAL, DESDE 08/08/203 AL 09/10/23</t>
  </si>
  <si>
    <t>LOGOMARCA,SA.</t>
  </si>
  <si>
    <t>REGISTRANDO ADQUISICION DE RELOJ FECHADOR ELECTRONICO DE DOCUMENTOS PARA LA RECEPCION DE LA DIDA CENTRAL</t>
  </si>
  <si>
    <t>REGISTRANDO SERVICIOS DE ALQUILER OFICINA PROVINCIAL DE BARAHONA, CORRESPONDIENTE AL MES DE OCT/2023</t>
  </si>
  <si>
    <t>CELIA GISELE ABREU COMPLETIVO</t>
  </si>
  <si>
    <t>REGISTRANDO ADQUISCIION DE ARREGLO DE ROSAS IMPORTADAS EN CAJA ENTREGADO EN LA INSTITUCION EL 21/09/23</t>
  </si>
  <si>
    <t>REGISTRANDO ARREGLO DE ROSAS IMPORTADAS EN CAJA, ENTREGADO EN LA INSTITUCION EL 26/9/23</t>
  </si>
  <si>
    <t>REGISTRANDO ARREGLO DE ROSAS IMPORTADAS EN BAUL, ENTREGADO EN LA INSTITUCION EL 02/10/23</t>
  </si>
  <si>
    <t>REGISTRANDO ADQUISICION DE ARREGLO DE ROSAS IMPORTADAS EN BAUL, ENTREGADO EN LA INSTITUCION EL 16/10/23</t>
  </si>
  <si>
    <t>REGISTRANDO ADQUISICION DE ROSAS IMPORTADAS ENVUELTAS INDIVIDUALES , ENTREGA EN LA INSTITUCION EL 31/10/23</t>
  </si>
  <si>
    <t>SENASA</t>
  </si>
  <si>
    <t>ARS RESERVAS</t>
  </si>
  <si>
    <t>VALERIO ROCHITT</t>
  </si>
  <si>
    <t>FLASH PACK</t>
  </si>
  <si>
    <t>OFICINA DE COORDINACION PRESIDENCIAL</t>
  </si>
  <si>
    <t>REGISTRANDO ADQUISICION  DE TICKETS DE COMBUSTIBLES PARA USO DE LA DIDA CENTRAL Y OFICINAS PROVINCIALES</t>
  </si>
  <si>
    <t>REGISTRANDO SERVICIO DE CUSTODIA Y GESTION DE ARCHIVOS DE DOCUMENTOS, CORRESPODNEITNE AL MES DE ENERO-24</t>
  </si>
  <si>
    <t>JESUS MANUEL ESPINAL</t>
  </si>
  <si>
    <t>REGISTRANDO SERVICIO DE ALQUILER OFICINA PROVINCIAL DE MAO</t>
  </si>
  <si>
    <t>GULFSTREAM PETROLEUM DOMINICANA DRL</t>
  </si>
  <si>
    <t>EDENORTE</t>
  </si>
  <si>
    <t>INVERSIONES SIURANA</t>
  </si>
  <si>
    <t>REGISTRANDO SERVICIO DE ALMUERZOVIA PLATAFORMA FRIPICK PARA EMPLEADOS DE LA DIDA CENTRAL, CORRESPONDIENTE AL MES DE MAYO-24</t>
  </si>
  <si>
    <t>REGISTRANDO SERVICIO DE ALMUERZOVIA PLATAFORMA FRIPICK PARA EMPLEADOS DE LA DIDA CENTRAL, CORRESPONDIENTE AL MES DE ABRIL-24</t>
  </si>
  <si>
    <t>AL 31 DE JULIO 2024</t>
  </si>
  <si>
    <t xml:space="preserve">REGISTRANDO SEGURO MEDICO COMPLEMENTARIO PARA EMPLEADOS DE LA DIDA CENTRALY OFICINAS PROVINCIALES, CORRESPODNIENTE AL MES DE AGOSTO/24 </t>
  </si>
  <si>
    <t>REGISTRANDO COMPLETIVO POR CAMBIO EN COMPRA DE BOLETO AEREO POR VIAJE A GINEBRA SUIZA DE LA MAE,QUIEN PARTICIPO EN LA 112AVA CONFERENCIA INTERNACIONAL DE TRABAJO DURANTE LOS DIAS 01 AL 16 JUNIO-24</t>
  </si>
  <si>
    <t>REGISTRANDO SERVICIO DE ALQUILER OFICINA PROVINCIAL DE PUERTO PLATA, MES DE JULIO-24</t>
  </si>
  <si>
    <t>CLINICA DR. RUBEN DARIO</t>
  </si>
  <si>
    <t>REGISTRANDO SERVICIO DE ALQUILER OFICINA PROVINCIAL DE AZUA, MES DE JUNIO-24</t>
  </si>
  <si>
    <t>REGISTRANDO SERVICIO DE ALQUILER OFICINA PROVINCIAL DE AZUA, MES DE JULIO-24</t>
  </si>
  <si>
    <t>AYUNTAMIENTO DE LA VEGA</t>
  </si>
  <si>
    <t>REGISTRANDO SERVICIO DE RECOGIDA DE BASURA EN LA OFICINA PROVINCIAL DE LA VEGA, CORRESPONDIENTE AL MES DE JULIO-24</t>
  </si>
  <si>
    <t>REGISTRANDO SEGURO MEDICO COMPLEMENTARIO DE LA MAE, CORRESPODNIENTE AL PERIODO DEL 1/8/24 HASTA 31/8/24</t>
  </si>
  <si>
    <t>COLUMBUS</t>
  </si>
  <si>
    <t>REGISTRANDO SERVICIO DE INTERNET, IP Y FIBRA OPTICA DE LA DIDA-CENTRAL, CORRESPONDIENTE AL MES DE JUNIO-24</t>
  </si>
  <si>
    <t>REGISTRANDO SERVICIO DE INTERNET, IP Y FIBRA OPTICA DE LA DIDA-CENTRAL, CORRESPONDIENTE AL MES DE JULIO-24</t>
  </si>
  <si>
    <t>REGISTRANDO SERVICIO DE ENERGIA ELECTRICA DE LA OFICINA DE SANTIAGO CORRESPONDIENTE AL PERIODO DEL 01/06/24 AL 01/7/24</t>
  </si>
  <si>
    <t>REGISTRANDO SERVICIO DE ENERGIA ELECTRICA DE LA OFICINA DE LA VEGA CORRESPONDIENTE AL PERIODO DEL 01/06/24 AL 01/7/24</t>
  </si>
  <si>
    <t>REGISTRANDO SERVICIO DE ENERGIA ELECTRICA DE LA OFICINA DE SAMANA CORRESPONDIENTE AL PERIODO DEL 01/06/24 AL 01/7/24</t>
  </si>
  <si>
    <t>REGISTRANDO SERVICIO DE ENERGIA ELECTRICA DE LA OFICINA DE MAO CORRESPONDIENTE AL PERIODO DEL 01/06/24 AL 01/7/24</t>
  </si>
  <si>
    <t>REGISTRANDO SERVICIO DE ENERGIA ELECTRICA DE LA OFICINA DE SAN FRANCISCO CORRESPONDIENTE AL PERIODO DEL 01/06/24 AL 01/7/24</t>
  </si>
  <si>
    <t>REGISTRANDO SERVICIO DE ENERGIA ELECTRICA DE LA OFICINA DE PUERTO PLATA, CORRESPONDIENTE AL PERIODO DEL 01/06/24 AL 01/7/24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</si>
</sst>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 wrapText="1"/>
    </xf>
    <xf numFmtId="14" fontId="9" fillId="0" borderId="1" xfId="5" applyNumberFormat="1" applyFont="1" applyBorder="1" applyAlignment="1">
      <alignment horizontal="right" vertical="center" wrapText="1"/>
    </xf>
    <xf numFmtId="164" fontId="9" fillId="0" borderId="1" xfId="2" applyFont="1" applyFill="1" applyBorder="1" applyAlignment="1">
      <alignment vertical="center" wrapText="1"/>
    </xf>
    <xf numFmtId="164" fontId="8" fillId="0" borderId="1" xfId="2" applyFont="1" applyFill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16928040-E245-4F9E-AC4B-8B8A2BCE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78"/>
  <sheetViews>
    <sheetView tabSelected="1" zoomScale="79" zoomScaleNormal="79" zoomScaleSheetLayoutView="69" workbookViewId="0">
      <pane xSplit="2" ySplit="7" topLeftCell="C56" activePane="bottomRight" state="frozen"/>
      <selection pane="topRight" activeCell="C1" sqref="C1"/>
      <selection pane="bottomLeft" activeCell="A8" sqref="A8"/>
      <selection pane="bottomRight" activeCell="E81" sqref="E81"/>
    </sheetView>
  </sheetViews>
  <sheetFormatPr baseColWidth="10" defaultRowHeight="18.75" x14ac:dyDescent="0.3"/>
  <cols>
    <col min="1" max="1" width="1.7109375" style="5" customWidth="1"/>
    <col min="2" max="2" width="36.28515625" style="5" bestFit="1" customWidth="1"/>
    <col min="3" max="3" width="38.42578125" style="5" bestFit="1" customWidth="1"/>
    <col min="4" max="4" width="76.7109375" style="5" customWidth="1"/>
    <col min="5" max="5" width="96.42578125" style="5" customWidth="1"/>
    <col min="6" max="6" width="43.5703125" style="5" customWidth="1"/>
    <col min="7" max="16384" width="11.42578125" style="5"/>
  </cols>
  <sheetData>
    <row r="2" spans="2:6" x14ac:dyDescent="0.3">
      <c r="B2" s="12" t="s">
        <v>24</v>
      </c>
      <c r="C2" s="12"/>
      <c r="D2" s="12"/>
      <c r="E2" s="12"/>
      <c r="F2" s="12"/>
    </row>
    <row r="3" spans="2:6" x14ac:dyDescent="0.3">
      <c r="B3" s="12" t="s">
        <v>0</v>
      </c>
      <c r="C3" s="12"/>
      <c r="D3" s="12"/>
      <c r="E3" s="12"/>
      <c r="F3" s="12"/>
    </row>
    <row r="4" spans="2:6" x14ac:dyDescent="0.3">
      <c r="B4" s="12" t="s">
        <v>89</v>
      </c>
      <c r="C4" s="12"/>
      <c r="D4" s="12"/>
      <c r="E4" s="12"/>
      <c r="F4" s="12"/>
    </row>
    <row r="5" spans="2:6" x14ac:dyDescent="0.3">
      <c r="B5" s="12" t="s">
        <v>1</v>
      </c>
      <c r="C5" s="12"/>
      <c r="D5" s="12"/>
      <c r="E5" s="12"/>
      <c r="F5" s="12"/>
    </row>
    <row r="7" spans="2:6" s="1" customFormat="1" x14ac:dyDescent="0.3">
      <c r="B7" s="3" t="s">
        <v>15</v>
      </c>
      <c r="C7" s="3" t="s">
        <v>16</v>
      </c>
      <c r="D7" s="3" t="s">
        <v>17</v>
      </c>
      <c r="E7" s="3" t="s">
        <v>2</v>
      </c>
      <c r="F7" s="4" t="s">
        <v>18</v>
      </c>
    </row>
    <row r="8" spans="2:6" s="2" customFormat="1" ht="31.5" x14ac:dyDescent="0.3">
      <c r="B8" s="9">
        <v>43276</v>
      </c>
      <c r="C8" s="8">
        <v>2365</v>
      </c>
      <c r="D8" s="6" t="s">
        <v>14</v>
      </c>
      <c r="E8" s="7" t="s">
        <v>26</v>
      </c>
      <c r="F8" s="10">
        <v>5460</v>
      </c>
    </row>
    <row r="9" spans="2:6" s="2" customFormat="1" ht="31.5" x14ac:dyDescent="0.3">
      <c r="B9" s="9">
        <v>43419</v>
      </c>
      <c r="C9" s="8">
        <v>1174</v>
      </c>
      <c r="D9" s="6" t="s">
        <v>19</v>
      </c>
      <c r="E9" s="7" t="s">
        <v>20</v>
      </c>
      <c r="F9" s="10">
        <v>884</v>
      </c>
    </row>
    <row r="10" spans="2:6" s="2" customFormat="1" ht="31.5" x14ac:dyDescent="0.3">
      <c r="B10" s="9">
        <v>45231</v>
      </c>
      <c r="C10" s="8">
        <v>4093</v>
      </c>
      <c r="D10" s="6" t="s">
        <v>19</v>
      </c>
      <c r="E10" s="7" t="s">
        <v>65</v>
      </c>
      <c r="F10" s="10">
        <v>2025</v>
      </c>
    </row>
    <row r="11" spans="2:6" s="2" customFormat="1" ht="31.5" x14ac:dyDescent="0.3">
      <c r="B11" s="9">
        <v>45504</v>
      </c>
      <c r="C11" s="8">
        <v>1740</v>
      </c>
      <c r="D11" s="6" t="s">
        <v>76</v>
      </c>
      <c r="E11" s="7" t="s">
        <v>98</v>
      </c>
      <c r="F11" s="10">
        <v>12018.26</v>
      </c>
    </row>
    <row r="12" spans="2:6" s="2" customFormat="1" ht="31.5" x14ac:dyDescent="0.3">
      <c r="B12" s="9">
        <v>42716</v>
      </c>
      <c r="C12" s="8">
        <v>91</v>
      </c>
      <c r="D12" s="6" t="s">
        <v>3</v>
      </c>
      <c r="E12" s="7" t="s">
        <v>10</v>
      </c>
      <c r="F12" s="10">
        <v>18500</v>
      </c>
    </row>
    <row r="13" spans="2:6" s="2" customFormat="1" ht="31.5" x14ac:dyDescent="0.3">
      <c r="B13" s="9">
        <v>42723</v>
      </c>
      <c r="C13" s="8">
        <v>92</v>
      </c>
      <c r="D13" s="6" t="s">
        <v>3</v>
      </c>
      <c r="E13" s="7" t="s">
        <v>11</v>
      </c>
      <c r="F13" s="10">
        <v>30500</v>
      </c>
    </row>
    <row r="14" spans="2:6" s="2" customFormat="1" ht="37.5" customHeight="1" x14ac:dyDescent="0.3">
      <c r="B14" s="9">
        <v>45504</v>
      </c>
      <c r="C14" s="8">
        <v>3460</v>
      </c>
      <c r="D14" s="6" t="s">
        <v>96</v>
      </c>
      <c r="E14" s="7" t="s">
        <v>97</v>
      </c>
      <c r="F14" s="10">
        <v>200</v>
      </c>
    </row>
    <row r="15" spans="2:6" s="2" customFormat="1" ht="37.5" customHeight="1" x14ac:dyDescent="0.3">
      <c r="B15" s="9">
        <v>44194</v>
      </c>
      <c r="C15" s="8">
        <v>791</v>
      </c>
      <c r="D15" s="6" t="s">
        <v>36</v>
      </c>
      <c r="E15" s="7" t="s">
        <v>37</v>
      </c>
      <c r="F15" s="10">
        <v>2209.71</v>
      </c>
    </row>
    <row r="16" spans="2:6" s="2" customFormat="1" ht="37.5" customHeight="1" x14ac:dyDescent="0.3">
      <c r="B16" s="9">
        <v>44834</v>
      </c>
      <c r="C16" s="8">
        <v>227</v>
      </c>
      <c r="D16" s="6" t="s">
        <v>48</v>
      </c>
      <c r="E16" s="7" t="s">
        <v>53</v>
      </c>
      <c r="F16" s="10">
        <v>1000</v>
      </c>
    </row>
    <row r="17" spans="2:6" s="2" customFormat="1" ht="37.5" customHeight="1" x14ac:dyDescent="0.3">
      <c r="B17" s="9">
        <v>45289</v>
      </c>
      <c r="C17" s="8">
        <v>481</v>
      </c>
      <c r="D17" s="6" t="s">
        <v>69</v>
      </c>
      <c r="E17" s="7" t="s">
        <v>73</v>
      </c>
      <c r="F17" s="10">
        <v>12000</v>
      </c>
    </row>
    <row r="18" spans="2:6" s="2" customFormat="1" ht="37.5" customHeight="1" x14ac:dyDescent="0.3">
      <c r="B18" s="9">
        <v>45289</v>
      </c>
      <c r="C18" s="8">
        <v>477</v>
      </c>
      <c r="D18" s="6" t="s">
        <v>69</v>
      </c>
      <c r="E18" s="7" t="s">
        <v>70</v>
      </c>
      <c r="F18" s="10">
        <v>13000</v>
      </c>
    </row>
    <row r="19" spans="2:6" s="2" customFormat="1" ht="37.5" customHeight="1" x14ac:dyDescent="0.3">
      <c r="B19" s="9">
        <v>45289</v>
      </c>
      <c r="C19" s="8">
        <v>479</v>
      </c>
      <c r="D19" s="6" t="s">
        <v>69</v>
      </c>
      <c r="E19" s="7" t="s">
        <v>72</v>
      </c>
      <c r="F19" s="10">
        <v>14000</v>
      </c>
    </row>
    <row r="20" spans="2:6" s="2" customFormat="1" ht="37.5" customHeight="1" x14ac:dyDescent="0.3">
      <c r="B20" s="9">
        <v>45289</v>
      </c>
      <c r="C20" s="8">
        <v>478</v>
      </c>
      <c r="D20" s="6" t="s">
        <v>69</v>
      </c>
      <c r="E20" s="7" t="s">
        <v>71</v>
      </c>
      <c r="F20" s="10">
        <v>19000</v>
      </c>
    </row>
    <row r="21" spans="2:6" s="2" customFormat="1" ht="37.5" customHeight="1" x14ac:dyDescent="0.3">
      <c r="B21" s="9">
        <v>45289</v>
      </c>
      <c r="C21" s="8">
        <v>482</v>
      </c>
      <c r="D21" s="6" t="s">
        <v>69</v>
      </c>
      <c r="E21" s="7" t="s">
        <v>74</v>
      </c>
      <c r="F21" s="10">
        <v>26550</v>
      </c>
    </row>
    <row r="22" spans="2:6" s="2" customFormat="1" ht="37.5" customHeight="1" x14ac:dyDescent="0.3">
      <c r="B22" s="9">
        <v>45492</v>
      </c>
      <c r="C22" s="8">
        <v>215</v>
      </c>
      <c r="D22" s="6" t="s">
        <v>93</v>
      </c>
      <c r="E22" s="7" t="s">
        <v>94</v>
      </c>
      <c r="F22" s="10">
        <v>39005.74</v>
      </c>
    </row>
    <row r="23" spans="2:6" s="2" customFormat="1" ht="37.5" customHeight="1" x14ac:dyDescent="0.3">
      <c r="B23" s="9">
        <v>45492</v>
      </c>
      <c r="C23" s="8">
        <v>217</v>
      </c>
      <c r="D23" s="6" t="s">
        <v>93</v>
      </c>
      <c r="E23" s="7" t="s">
        <v>95</v>
      </c>
      <c r="F23" s="10">
        <v>39005.74</v>
      </c>
    </row>
    <row r="24" spans="2:6" s="2" customFormat="1" ht="37.5" customHeight="1" x14ac:dyDescent="0.3">
      <c r="B24" s="9">
        <v>45504</v>
      </c>
      <c r="C24" s="8">
        <v>72</v>
      </c>
      <c r="D24" s="6" t="s">
        <v>99</v>
      </c>
      <c r="E24" s="7" t="s">
        <v>100</v>
      </c>
      <c r="F24" s="10">
        <v>386805.59</v>
      </c>
    </row>
    <row r="25" spans="2:6" s="2" customFormat="1" ht="37.5" customHeight="1" x14ac:dyDescent="0.3">
      <c r="B25" s="9">
        <v>45504</v>
      </c>
      <c r="C25" s="8">
        <v>169</v>
      </c>
      <c r="D25" s="6" t="s">
        <v>99</v>
      </c>
      <c r="E25" s="7" t="s">
        <v>101</v>
      </c>
      <c r="F25" s="10">
        <v>386805.59</v>
      </c>
    </row>
    <row r="26" spans="2:6" s="2" customFormat="1" ht="37.5" customHeight="1" x14ac:dyDescent="0.3">
      <c r="B26" s="9">
        <v>45504</v>
      </c>
      <c r="C26" s="8">
        <v>442526</v>
      </c>
      <c r="D26" s="6" t="s">
        <v>85</v>
      </c>
      <c r="E26" s="7" t="s">
        <v>106</v>
      </c>
      <c r="F26" s="10">
        <v>2100.58</v>
      </c>
    </row>
    <row r="27" spans="2:6" s="2" customFormat="1" ht="37.5" customHeight="1" x14ac:dyDescent="0.3">
      <c r="B27" s="9">
        <v>45504</v>
      </c>
      <c r="C27" s="8">
        <v>441406</v>
      </c>
      <c r="D27" s="6" t="s">
        <v>85</v>
      </c>
      <c r="E27" s="7" t="s">
        <v>103</v>
      </c>
      <c r="F27" s="10">
        <v>2849.02</v>
      </c>
    </row>
    <row r="28" spans="2:6" s="2" customFormat="1" ht="37.5" customHeight="1" x14ac:dyDescent="0.3">
      <c r="B28" s="9">
        <v>45504</v>
      </c>
      <c r="C28" s="8">
        <v>444592</v>
      </c>
      <c r="D28" s="6" t="s">
        <v>85</v>
      </c>
      <c r="E28" s="7" t="s">
        <v>105</v>
      </c>
      <c r="F28" s="10">
        <v>6841.06</v>
      </c>
    </row>
    <row r="29" spans="2:6" s="2" customFormat="1" ht="37.5" customHeight="1" x14ac:dyDescent="0.3">
      <c r="B29" s="9">
        <v>45504</v>
      </c>
      <c r="C29" s="8">
        <v>442323</v>
      </c>
      <c r="D29" s="6" t="s">
        <v>85</v>
      </c>
      <c r="E29" s="7" t="s">
        <v>104</v>
      </c>
      <c r="F29" s="10">
        <v>11242.92</v>
      </c>
    </row>
    <row r="30" spans="2:6" s="2" customFormat="1" ht="37.5" customHeight="1" x14ac:dyDescent="0.3">
      <c r="B30" s="9">
        <v>45504</v>
      </c>
      <c r="C30" s="8">
        <v>440904</v>
      </c>
      <c r="D30" s="6" t="s">
        <v>85</v>
      </c>
      <c r="E30" s="7" t="s">
        <v>107</v>
      </c>
      <c r="F30" s="10">
        <v>13097.94</v>
      </c>
    </row>
    <row r="31" spans="2:6" s="2" customFormat="1" ht="37.5" customHeight="1" x14ac:dyDescent="0.3">
      <c r="B31" s="9">
        <v>45504</v>
      </c>
      <c r="C31" s="8">
        <v>440257</v>
      </c>
      <c r="D31" s="6" t="s">
        <v>85</v>
      </c>
      <c r="E31" s="7" t="s">
        <v>102</v>
      </c>
      <c r="F31" s="10">
        <v>30181.38</v>
      </c>
    </row>
    <row r="32" spans="2:6" s="2" customFormat="1" ht="37.5" customHeight="1" x14ac:dyDescent="0.3">
      <c r="B32" s="9">
        <v>44377</v>
      </c>
      <c r="C32" s="8">
        <v>854</v>
      </c>
      <c r="D32" s="6" t="s">
        <v>40</v>
      </c>
      <c r="E32" s="7" t="s">
        <v>41</v>
      </c>
      <c r="F32" s="10">
        <v>3700</v>
      </c>
    </row>
    <row r="33" spans="2:6" s="2" customFormat="1" ht="37.5" customHeight="1" x14ac:dyDescent="0.3">
      <c r="B33" s="9">
        <v>44559</v>
      </c>
      <c r="C33" s="8">
        <v>241</v>
      </c>
      <c r="D33" s="6" t="s">
        <v>40</v>
      </c>
      <c r="E33" s="7" t="s">
        <v>41</v>
      </c>
      <c r="F33" s="10">
        <v>3700</v>
      </c>
    </row>
    <row r="34" spans="2:6" s="2" customFormat="1" ht="37.5" customHeight="1" x14ac:dyDescent="0.3">
      <c r="B34" s="9">
        <v>44377</v>
      </c>
      <c r="C34" s="8">
        <v>194</v>
      </c>
      <c r="D34" s="6" t="s">
        <v>38</v>
      </c>
      <c r="E34" s="7" t="s">
        <v>39</v>
      </c>
      <c r="F34" s="10">
        <v>128195.2</v>
      </c>
    </row>
    <row r="35" spans="2:6" s="2" customFormat="1" ht="37.5" customHeight="1" x14ac:dyDescent="0.3">
      <c r="B35" s="9">
        <v>45352</v>
      </c>
      <c r="C35" s="8">
        <v>391</v>
      </c>
      <c r="D35" s="6" t="s">
        <v>78</v>
      </c>
      <c r="E35" s="7" t="s">
        <v>81</v>
      </c>
      <c r="F35" s="10">
        <v>44368.37</v>
      </c>
    </row>
    <row r="36" spans="2:6" s="2" customFormat="1" ht="37.5" customHeight="1" x14ac:dyDescent="0.3">
      <c r="B36" s="9">
        <v>45443</v>
      </c>
      <c r="C36" s="8">
        <v>3107</v>
      </c>
      <c r="D36" s="6" t="s">
        <v>84</v>
      </c>
      <c r="E36" s="7" t="s">
        <v>80</v>
      </c>
      <c r="F36" s="10">
        <v>800000</v>
      </c>
    </row>
    <row r="37" spans="2:6" s="2" customFormat="1" ht="37.5" customHeight="1" x14ac:dyDescent="0.3">
      <c r="B37" s="9">
        <v>45238</v>
      </c>
      <c r="C37" s="8">
        <v>135</v>
      </c>
      <c r="D37" s="6" t="s">
        <v>64</v>
      </c>
      <c r="E37" s="7" t="s">
        <v>68</v>
      </c>
      <c r="F37" s="10">
        <v>29500</v>
      </c>
    </row>
    <row r="38" spans="2:6" s="2" customFormat="1" ht="37.5" customHeight="1" x14ac:dyDescent="0.3">
      <c r="B38" s="9">
        <v>44985</v>
      </c>
      <c r="C38" s="8">
        <v>1</v>
      </c>
      <c r="D38" s="6" t="s">
        <v>55</v>
      </c>
      <c r="E38" s="7" t="s">
        <v>56</v>
      </c>
      <c r="F38" s="10">
        <v>120000</v>
      </c>
    </row>
    <row r="39" spans="2:6" s="2" customFormat="1" ht="37.5" customHeight="1" x14ac:dyDescent="0.3">
      <c r="B39" s="9">
        <v>44985</v>
      </c>
      <c r="C39" s="8">
        <v>2</v>
      </c>
      <c r="D39" s="6" t="s">
        <v>55</v>
      </c>
      <c r="E39" s="7" t="s">
        <v>57</v>
      </c>
      <c r="F39" s="10">
        <v>120000</v>
      </c>
    </row>
    <row r="40" spans="2:6" s="2" customFormat="1" ht="37.5" customHeight="1" x14ac:dyDescent="0.3">
      <c r="B40" s="9">
        <v>44985</v>
      </c>
      <c r="C40" s="8">
        <v>3</v>
      </c>
      <c r="D40" s="6" t="s">
        <v>55</v>
      </c>
      <c r="E40" s="7" t="s">
        <v>58</v>
      </c>
      <c r="F40" s="10">
        <v>120000</v>
      </c>
    </row>
    <row r="41" spans="2:6" s="2" customFormat="1" ht="37.5" customHeight="1" x14ac:dyDescent="0.3">
      <c r="B41" s="9">
        <v>44985</v>
      </c>
      <c r="C41" s="8">
        <v>4</v>
      </c>
      <c r="D41" s="6" t="s">
        <v>55</v>
      </c>
      <c r="E41" s="7" t="s">
        <v>59</v>
      </c>
      <c r="F41" s="10">
        <v>120000</v>
      </c>
    </row>
    <row r="42" spans="2:6" s="2" customFormat="1" ht="37.5" customHeight="1" x14ac:dyDescent="0.3">
      <c r="B42" s="9">
        <v>44985</v>
      </c>
      <c r="C42" s="8">
        <v>5</v>
      </c>
      <c r="D42" s="6" t="s">
        <v>55</v>
      </c>
      <c r="E42" s="7" t="s">
        <v>60</v>
      </c>
      <c r="F42" s="10">
        <v>120000</v>
      </c>
    </row>
    <row r="43" spans="2:6" s="2" customFormat="1" ht="37.5" customHeight="1" x14ac:dyDescent="0.3">
      <c r="B43" s="9">
        <v>44985</v>
      </c>
      <c r="C43" s="8">
        <v>6</v>
      </c>
      <c r="D43" s="6" t="s">
        <v>55</v>
      </c>
      <c r="E43" s="7" t="s">
        <v>61</v>
      </c>
      <c r="F43" s="10">
        <v>120000</v>
      </c>
    </row>
    <row r="44" spans="2:6" s="2" customFormat="1" ht="37.5" customHeight="1" x14ac:dyDescent="0.3">
      <c r="B44" s="9">
        <v>44559</v>
      </c>
      <c r="C44" s="8">
        <v>122</v>
      </c>
      <c r="D44" s="6" t="s">
        <v>44</v>
      </c>
      <c r="E44" s="7" t="s">
        <v>46</v>
      </c>
      <c r="F44" s="10">
        <v>5900</v>
      </c>
    </row>
    <row r="45" spans="2:6" s="2" customFormat="1" ht="37.5" customHeight="1" x14ac:dyDescent="0.3">
      <c r="B45" s="9">
        <v>44559</v>
      </c>
      <c r="C45" s="8">
        <v>123</v>
      </c>
      <c r="D45" s="6" t="s">
        <v>44</v>
      </c>
      <c r="E45" s="7" t="s">
        <v>47</v>
      </c>
      <c r="F45" s="10">
        <v>12980</v>
      </c>
    </row>
    <row r="46" spans="2:6" s="2" customFormat="1" ht="37.5" customHeight="1" x14ac:dyDescent="0.3">
      <c r="B46" s="9">
        <v>44559</v>
      </c>
      <c r="C46" s="8">
        <v>121</v>
      </c>
      <c r="D46" s="6" t="s">
        <v>44</v>
      </c>
      <c r="E46" s="7" t="s">
        <v>45</v>
      </c>
      <c r="F46" s="10">
        <v>26668</v>
      </c>
    </row>
    <row r="47" spans="2:6" s="2" customFormat="1" x14ac:dyDescent="0.3">
      <c r="B47" s="9">
        <v>44972</v>
      </c>
      <c r="C47" s="8">
        <v>149</v>
      </c>
      <c r="D47" s="6" t="s">
        <v>44</v>
      </c>
      <c r="E47" s="7" t="s">
        <v>54</v>
      </c>
      <c r="F47" s="10">
        <v>46492</v>
      </c>
    </row>
    <row r="48" spans="2:6" s="2" customFormat="1" ht="37.5" customHeight="1" x14ac:dyDescent="0.3">
      <c r="B48" s="9">
        <v>44194</v>
      </c>
      <c r="C48" s="8">
        <v>395</v>
      </c>
      <c r="D48" s="6" t="s">
        <v>32</v>
      </c>
      <c r="E48" s="7" t="s">
        <v>33</v>
      </c>
      <c r="F48" s="10">
        <v>7618.05</v>
      </c>
    </row>
    <row r="49" spans="2:6" s="2" customFormat="1" ht="37.5" customHeight="1" x14ac:dyDescent="0.3">
      <c r="B49" s="9" t="s">
        <v>62</v>
      </c>
      <c r="C49" s="8">
        <v>6</v>
      </c>
      <c r="D49" s="6" t="s">
        <v>4</v>
      </c>
      <c r="E49" s="7" t="s">
        <v>5</v>
      </c>
      <c r="F49" s="10">
        <v>45135</v>
      </c>
    </row>
    <row r="50" spans="2:6" s="2" customFormat="1" ht="37.5" customHeight="1" x14ac:dyDescent="0.3">
      <c r="B50" s="9">
        <v>45471</v>
      </c>
      <c r="C50" s="8">
        <v>1237</v>
      </c>
      <c r="D50" s="6" t="s">
        <v>86</v>
      </c>
      <c r="E50" s="7" t="s">
        <v>88</v>
      </c>
      <c r="F50" s="10">
        <v>188919.11</v>
      </c>
    </row>
    <row r="51" spans="2:6" s="2" customFormat="1" ht="37.5" customHeight="1" x14ac:dyDescent="0.3">
      <c r="B51" s="9">
        <v>45471</v>
      </c>
      <c r="C51" s="8">
        <v>1272</v>
      </c>
      <c r="D51" s="6" t="s">
        <v>86</v>
      </c>
      <c r="E51" s="7" t="s">
        <v>87</v>
      </c>
      <c r="F51" s="10">
        <v>411633.67</v>
      </c>
    </row>
    <row r="52" spans="2:6" s="2" customFormat="1" ht="37.5" customHeight="1" x14ac:dyDescent="0.3">
      <c r="B52" s="9">
        <v>38047</v>
      </c>
      <c r="C52" s="8">
        <v>121</v>
      </c>
      <c r="D52" s="6" t="s">
        <v>82</v>
      </c>
      <c r="E52" s="7" t="s">
        <v>83</v>
      </c>
      <c r="F52" s="10">
        <v>15694.5</v>
      </c>
    </row>
    <row r="53" spans="2:6" s="2" customFormat="1" ht="37.5" customHeight="1" x14ac:dyDescent="0.3">
      <c r="B53" s="9">
        <v>45237</v>
      </c>
      <c r="C53" s="8">
        <v>10109</v>
      </c>
      <c r="D53" s="6" t="s">
        <v>66</v>
      </c>
      <c r="E53" s="7" t="s">
        <v>67</v>
      </c>
      <c r="F53" s="10">
        <v>54280</v>
      </c>
    </row>
    <row r="54" spans="2:6" s="2" customFormat="1" ht="37.5" customHeight="1" x14ac:dyDescent="0.3">
      <c r="B54" s="9">
        <v>41731</v>
      </c>
      <c r="C54" s="8">
        <v>375</v>
      </c>
      <c r="D54" s="6" t="s">
        <v>6</v>
      </c>
      <c r="E54" s="7" t="s">
        <v>8</v>
      </c>
      <c r="F54" s="10">
        <v>9440</v>
      </c>
    </row>
    <row r="55" spans="2:6" s="2" customFormat="1" ht="37.5" customHeight="1" x14ac:dyDescent="0.3">
      <c r="B55" s="9">
        <v>41672</v>
      </c>
      <c r="C55" s="8">
        <v>368</v>
      </c>
      <c r="D55" s="6" t="s">
        <v>6</v>
      </c>
      <c r="E55" s="7" t="s">
        <v>9</v>
      </c>
      <c r="F55" s="10">
        <v>9440</v>
      </c>
    </row>
    <row r="56" spans="2:6" s="2" customFormat="1" ht="37.5" customHeight="1" x14ac:dyDescent="0.3">
      <c r="B56" s="9">
        <v>41700</v>
      </c>
      <c r="C56" s="8">
        <v>371</v>
      </c>
      <c r="D56" s="6" t="s">
        <v>6</v>
      </c>
      <c r="E56" s="7" t="s">
        <v>9</v>
      </c>
      <c r="F56" s="10">
        <v>9440</v>
      </c>
    </row>
    <row r="57" spans="2:6" s="2" customFormat="1" ht="37.5" customHeight="1" x14ac:dyDescent="0.3">
      <c r="B57" s="9">
        <v>41853</v>
      </c>
      <c r="C57" s="8">
        <v>383</v>
      </c>
      <c r="D57" s="6" t="s">
        <v>6</v>
      </c>
      <c r="E57" s="7" t="s">
        <v>9</v>
      </c>
      <c r="F57" s="10">
        <v>14750</v>
      </c>
    </row>
    <row r="58" spans="2:6" s="2" customFormat="1" ht="37.5" customHeight="1" x14ac:dyDescent="0.3">
      <c r="B58" s="9">
        <v>41822</v>
      </c>
      <c r="C58" s="8">
        <v>381</v>
      </c>
      <c r="D58" s="6" t="s">
        <v>6</v>
      </c>
      <c r="E58" s="7" t="s">
        <v>9</v>
      </c>
      <c r="F58" s="10">
        <v>14750</v>
      </c>
    </row>
    <row r="59" spans="2:6" s="2" customFormat="1" ht="37.5" customHeight="1" x14ac:dyDescent="0.3">
      <c r="B59" s="9">
        <v>41792</v>
      </c>
      <c r="C59" s="8">
        <v>379</v>
      </c>
      <c r="D59" s="6" t="s">
        <v>6</v>
      </c>
      <c r="E59" s="7" t="s">
        <v>9</v>
      </c>
      <c r="F59" s="10">
        <v>14750</v>
      </c>
    </row>
    <row r="60" spans="2:6" s="2" customFormat="1" ht="37.5" customHeight="1" x14ac:dyDescent="0.3">
      <c r="B60" s="9">
        <v>41761</v>
      </c>
      <c r="C60" s="8">
        <v>377</v>
      </c>
      <c r="D60" s="6" t="s">
        <v>6</v>
      </c>
      <c r="E60" s="7" t="s">
        <v>9</v>
      </c>
      <c r="F60" s="10">
        <v>14750</v>
      </c>
    </row>
    <row r="61" spans="2:6" s="2" customFormat="1" ht="37.5" customHeight="1" x14ac:dyDescent="0.3">
      <c r="B61" s="9" t="s">
        <v>63</v>
      </c>
      <c r="C61" s="8">
        <v>235</v>
      </c>
      <c r="D61" s="6" t="s">
        <v>7</v>
      </c>
      <c r="E61" s="7" t="s">
        <v>12</v>
      </c>
      <c r="F61" s="10">
        <v>4071</v>
      </c>
    </row>
    <row r="62" spans="2:6" s="2" customFormat="1" ht="37.5" customHeight="1" x14ac:dyDescent="0.3">
      <c r="B62" s="9">
        <v>45492</v>
      </c>
      <c r="C62" s="8">
        <v>11773</v>
      </c>
      <c r="D62" s="6" t="s">
        <v>79</v>
      </c>
      <c r="E62" s="7" t="s">
        <v>91</v>
      </c>
      <c r="F62" s="10">
        <v>32875.599999999999</v>
      </c>
    </row>
    <row r="63" spans="2:6" s="2" customFormat="1" ht="37.5" customHeight="1" x14ac:dyDescent="0.3">
      <c r="B63" s="9">
        <v>44194</v>
      </c>
      <c r="C63" s="8">
        <v>37</v>
      </c>
      <c r="D63" s="6" t="s">
        <v>34</v>
      </c>
      <c r="E63" s="7" t="s">
        <v>35</v>
      </c>
      <c r="F63" s="10">
        <v>90451.15</v>
      </c>
    </row>
    <row r="64" spans="2:6" s="2" customFormat="1" ht="37.5" customHeight="1" x14ac:dyDescent="0.3">
      <c r="B64" s="9">
        <v>44194</v>
      </c>
      <c r="C64" s="8">
        <v>38</v>
      </c>
      <c r="D64" s="6" t="s">
        <v>34</v>
      </c>
      <c r="E64" s="7" t="s">
        <v>35</v>
      </c>
      <c r="F64" s="10">
        <v>101757.55</v>
      </c>
    </row>
    <row r="65" spans="2:6" s="2" customFormat="1" ht="37.5" customHeight="1" x14ac:dyDescent="0.3">
      <c r="B65" s="9">
        <v>44834</v>
      </c>
      <c r="C65" s="8">
        <v>40</v>
      </c>
      <c r="D65" s="6" t="s">
        <v>51</v>
      </c>
      <c r="E65" s="7" t="s">
        <v>52</v>
      </c>
      <c r="F65" s="10">
        <v>29500</v>
      </c>
    </row>
    <row r="66" spans="2:6" s="2" customFormat="1" ht="37.5" customHeight="1" x14ac:dyDescent="0.3">
      <c r="B66" s="9">
        <v>44377</v>
      </c>
      <c r="C66" s="8">
        <v>2186</v>
      </c>
      <c r="D66" s="6" t="s">
        <v>42</v>
      </c>
      <c r="E66" s="7" t="s">
        <v>43</v>
      </c>
      <c r="F66" s="10">
        <v>4325</v>
      </c>
    </row>
    <row r="67" spans="2:6" s="2" customFormat="1" ht="37.5" customHeight="1" x14ac:dyDescent="0.3">
      <c r="B67" s="9">
        <v>43500</v>
      </c>
      <c r="C67" s="8">
        <v>10</v>
      </c>
      <c r="D67" s="6" t="s">
        <v>13</v>
      </c>
      <c r="E67" s="7" t="s">
        <v>27</v>
      </c>
      <c r="F67" s="10">
        <v>23611.200000000001</v>
      </c>
    </row>
    <row r="68" spans="2:6" s="2" customFormat="1" ht="37.5" customHeight="1" x14ac:dyDescent="0.3">
      <c r="B68" s="9">
        <v>43528</v>
      </c>
      <c r="C68" s="8">
        <v>11</v>
      </c>
      <c r="D68" s="6" t="s">
        <v>13</v>
      </c>
      <c r="E68" s="7" t="s">
        <v>28</v>
      </c>
      <c r="F68" s="10">
        <v>23611.200000000001</v>
      </c>
    </row>
    <row r="69" spans="2:6" s="2" customFormat="1" ht="37.5" customHeight="1" x14ac:dyDescent="0.3">
      <c r="B69" s="9">
        <v>43556</v>
      </c>
      <c r="C69" s="8">
        <v>12</v>
      </c>
      <c r="D69" s="6" t="s">
        <v>13</v>
      </c>
      <c r="E69" s="7" t="s">
        <v>29</v>
      </c>
      <c r="F69" s="10">
        <v>23611.200000000001</v>
      </c>
    </row>
    <row r="70" spans="2:6" s="2" customFormat="1" ht="37.5" customHeight="1" x14ac:dyDescent="0.3">
      <c r="B70" s="9">
        <v>43615</v>
      </c>
      <c r="C70" s="8">
        <v>13</v>
      </c>
      <c r="D70" s="6" t="s">
        <v>13</v>
      </c>
      <c r="E70" s="7" t="s">
        <v>30</v>
      </c>
      <c r="F70" s="10">
        <v>23611.200000000001</v>
      </c>
    </row>
    <row r="71" spans="2:6" s="2" customFormat="1" ht="37.5" customHeight="1" x14ac:dyDescent="0.3">
      <c r="B71" s="9">
        <v>43644</v>
      </c>
      <c r="C71" s="8">
        <v>14</v>
      </c>
      <c r="D71" s="6" t="s">
        <v>13</v>
      </c>
      <c r="E71" s="7" t="s">
        <v>31</v>
      </c>
      <c r="F71" s="10">
        <v>23611.200000000001</v>
      </c>
    </row>
    <row r="72" spans="2:6" s="2" customFormat="1" ht="37.5" customHeight="1" x14ac:dyDescent="0.3">
      <c r="B72" s="9">
        <v>44103</v>
      </c>
      <c r="C72" s="8">
        <v>18</v>
      </c>
      <c r="D72" s="6" t="s">
        <v>13</v>
      </c>
      <c r="E72" s="7" t="s">
        <v>25</v>
      </c>
      <c r="F72" s="10">
        <v>165278.37</v>
      </c>
    </row>
    <row r="73" spans="2:6" s="2" customFormat="1" ht="37.5" customHeight="1" x14ac:dyDescent="0.3">
      <c r="B73" s="9">
        <v>45504</v>
      </c>
      <c r="C73" s="8">
        <v>12359</v>
      </c>
      <c r="D73" s="6" t="s">
        <v>75</v>
      </c>
      <c r="E73" s="7" t="s">
        <v>90</v>
      </c>
      <c r="F73" s="10">
        <v>127890.47</v>
      </c>
    </row>
    <row r="74" spans="2:6" s="2" customFormat="1" ht="37.5" customHeight="1" x14ac:dyDescent="0.3">
      <c r="B74" s="9">
        <v>43469</v>
      </c>
      <c r="C74" s="8">
        <v>127</v>
      </c>
      <c r="D74" s="6" t="s">
        <v>21</v>
      </c>
      <c r="E74" s="7" t="s">
        <v>23</v>
      </c>
      <c r="F74" s="10">
        <v>3007</v>
      </c>
    </row>
    <row r="75" spans="2:6" s="2" customFormat="1" ht="37.5" customHeight="1" x14ac:dyDescent="0.3">
      <c r="B75" s="9">
        <v>43469</v>
      </c>
      <c r="C75" s="8">
        <v>124</v>
      </c>
      <c r="D75" s="6" t="s">
        <v>21</v>
      </c>
      <c r="E75" s="7" t="s">
        <v>22</v>
      </c>
      <c r="F75" s="10">
        <v>3847.12</v>
      </c>
    </row>
    <row r="76" spans="2:6" s="2" customFormat="1" ht="37.5" customHeight="1" x14ac:dyDescent="0.3">
      <c r="B76" s="9">
        <v>44742</v>
      </c>
      <c r="C76" s="8">
        <v>59</v>
      </c>
      <c r="D76" s="6" t="s">
        <v>49</v>
      </c>
      <c r="E76" s="7" t="s">
        <v>50</v>
      </c>
      <c r="F76" s="10">
        <v>135000</v>
      </c>
    </row>
    <row r="77" spans="2:6" s="2" customFormat="1" ht="37.5" customHeight="1" x14ac:dyDescent="0.3">
      <c r="B77" s="9">
        <v>45492</v>
      </c>
      <c r="C77" s="8">
        <v>115</v>
      </c>
      <c r="D77" s="6" t="s">
        <v>77</v>
      </c>
      <c r="E77" s="7" t="s">
        <v>92</v>
      </c>
      <c r="F77" s="10">
        <v>37760</v>
      </c>
    </row>
    <row r="78" spans="2:6" s="2" customFormat="1" ht="37.5" customHeight="1" x14ac:dyDescent="0.3">
      <c r="B78" s="5"/>
      <c r="C78" s="5"/>
      <c r="D78" s="5"/>
      <c r="E78" s="5"/>
      <c r="F78" s="11">
        <f>SUM(F8:F77)</f>
        <v>4561205.6900000004</v>
      </c>
    </row>
  </sheetData>
  <mergeCells count="4"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2024-07-19T00:42:48Z</cp:lastPrinted>
  <dcterms:created xsi:type="dcterms:W3CDTF">2017-09-08T20:22:57Z</dcterms:created>
  <dcterms:modified xsi:type="dcterms:W3CDTF">2024-08-19T18:36:03Z</dcterms:modified>
</cp:coreProperties>
</file>