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C\Google Drive\DIDA\Documentos publicar marzo 2018\"/>
    </mc:Choice>
  </mc:AlternateContent>
  <bookViews>
    <workbookView xWindow="240" yWindow="60" windowWidth="19320" windowHeight="8010"/>
  </bookViews>
  <sheets>
    <sheet name="CXP" sheetId="1" r:id="rId1"/>
  </sheets>
  <definedNames>
    <definedName name="_xlnm.Print_Area" localSheetId="0">CXP!$B$1:$I$43</definedName>
    <definedName name="_xlnm.Print_Titles" localSheetId="0">CXP!$1:$10</definedName>
  </definedNames>
  <calcPr calcId="152511"/>
</workbook>
</file>

<file path=xl/calcChain.xml><?xml version="1.0" encoding="utf-8"?>
<calcChain xmlns="http://schemas.openxmlformats.org/spreadsheetml/2006/main">
  <c r="H43" i="1" l="1"/>
</calcChain>
</file>

<file path=xl/sharedStrings.xml><?xml version="1.0" encoding="utf-8"?>
<sst xmlns="http://schemas.openxmlformats.org/spreadsheetml/2006/main" count="176" uniqueCount="88">
  <si>
    <t>DIDA</t>
  </si>
  <si>
    <t>ESTADO DE CUENTAS DE SUPLIDORES</t>
  </si>
  <si>
    <t>VALORES RD$</t>
  </si>
  <si>
    <t>PROVEEDOR</t>
  </si>
  <si>
    <t>CONCEPTO</t>
  </si>
  <si>
    <t>FACTURA</t>
  </si>
  <si>
    <t>NCF</t>
  </si>
  <si>
    <t>MONTO RD$</t>
  </si>
  <si>
    <t>ASVALSOPH INVESTMENTS</t>
  </si>
  <si>
    <t>A010010011500000092</t>
  </si>
  <si>
    <t>A010010011500000091</t>
  </si>
  <si>
    <t>INTER RADIO GROUP SRL, La Grande  FM</t>
  </si>
  <si>
    <t>TRANSMISION DE PUBLICIDAD RADIAL DEL 1 DE SEPTIEMBRE AL 31 DE DICIEMBRE 2014.</t>
  </si>
  <si>
    <t>A010010011500000006</t>
  </si>
  <si>
    <t>MIOLAN &amp; ASOC.</t>
  </si>
  <si>
    <t>A010010011500000375</t>
  </si>
  <si>
    <t>A010010011500000368</t>
  </si>
  <si>
    <t>A010010011500000371</t>
  </si>
  <si>
    <t>A010010011500000383</t>
  </si>
  <si>
    <t>A010010011500000381</t>
  </si>
  <si>
    <t>A010010011500000379</t>
  </si>
  <si>
    <t>A010010011500000377</t>
  </si>
  <si>
    <t>MUNDO PRESTAMO, SRL</t>
  </si>
  <si>
    <t>A010010011500000235</t>
  </si>
  <si>
    <t>TOTAL</t>
  </si>
  <si>
    <t>DIRECCION DE INFORMACION Y DEFENSA DE LOS AFILIADOS A LA SEGURIDAD SOCIAL</t>
  </si>
  <si>
    <t>FACT.0000001 DE FECHA 16/04/2015.</t>
  </si>
  <si>
    <t>SERVICIOS DE CONSULTORIA EN EL SISTEMA DE CONTABILIDAD PEACHTREE</t>
  </si>
  <si>
    <t>SYNTES</t>
  </si>
  <si>
    <t>REGISTRANDO CARTUCHO 119 CATRIDGE CANON,PARA USO DE LA DIDA CENTRAL.</t>
  </si>
  <si>
    <t>A06001000011500003455</t>
  </si>
  <si>
    <t>PAGO SERVICIO DE AUTOBUS DE 50 PASAJERO DESDE LA DIDA AL 25 DE LAAUTOPISTA DUARTE  CON EL NCF NO.A010010011500000091</t>
  </si>
  <si>
    <t>PAGO SERVICIO DE AUTOBUS DE 50PASAJERO DESDE LA DIDA AL HIPODROMO V CENTENARIO CON EL NCF NO.A010010011500000092</t>
  </si>
  <si>
    <t>PAGO DE COMPLETIVO DE AUMENTO DE UN 5% ANUAL (QUE INICIA  1/11 2016 )DELOS MESES NOVIEMBRE Y DICIEMBRE 2016 Y ENERO  2017</t>
  </si>
  <si>
    <t>ENERO 2017</t>
  </si>
  <si>
    <t>INVERSIONES AZUL DEL ESTE DOMINICANA S.A.</t>
  </si>
  <si>
    <t>REGISTRANDO GASTOS EVENTO PANEL INTERNACIONAL SOBRE POLITICAS DE SEG. SOCIAL PARA ADULTO MAYOR</t>
  </si>
  <si>
    <t>TRONCO PLAZA</t>
  </si>
  <si>
    <t>A010010011500000174</t>
  </si>
  <si>
    <t>REGISTRANDO ALQUILER LOCAL DE  DIDA BAVARO VERON , CORRESPONDIENTES A LOS  MESES  DE 25 MAYO  AL 25 SEPTIEMBRE 2017.</t>
  </si>
  <si>
    <t>A010010011500000038</t>
  </si>
  <si>
    <t>PEACHTREE SOLUTIONS</t>
  </si>
  <si>
    <t>REGISTRANDO SERVICIO DE IGUALA MENSUAL DE SOPORTE Y MANTENIMIENTO DE PROGRAMA DE CONTABILIDAD Y FINACIERO.</t>
  </si>
  <si>
    <t>A010010011500000063</t>
  </si>
  <si>
    <t>RADHAMES PEREZ CARVAJAL</t>
  </si>
  <si>
    <t>REGISTRANDO EL ALQUILER DE LA DIDA DE BARAHONA , CORRESPONDIENTE AL MES ENERO 2018</t>
  </si>
  <si>
    <t>P010010011502717777</t>
  </si>
  <si>
    <t xml:space="preserve">RENVALL </t>
  </si>
  <si>
    <t>REGISTRANDO EL ALQUILER DE LA DIDA DE SAMANA , CORRESPONDIENTE AL MES ENERO 2018</t>
  </si>
  <si>
    <t>31-12-2014</t>
  </si>
  <si>
    <t>A010010011500003852</t>
  </si>
  <si>
    <t>REFRICENTRO INTERNACIONAL</t>
  </si>
  <si>
    <t>REGISTRANDO LOS ARTICULOS FERRETERO PARA LA DIDA  CENTRAL Y OFICINAS LOCALES.</t>
  </si>
  <si>
    <t>A010010011500000055</t>
  </si>
  <si>
    <t>CMG CONTRUTORA</t>
  </si>
  <si>
    <t>REGISTRANDO EL SALDO DE LA READECUACION DE LA NUEVA OFICINA DIDA Y REACONDICIONAMIENTO DEL 1ERA  Y 4TO NIVEL DE LA DIDA CENTRAL.</t>
  </si>
  <si>
    <t>FECHA LIMITE</t>
  </si>
  <si>
    <t>FECHA REGISTRO</t>
  </si>
  <si>
    <t>DE 0 A 60 DIAS</t>
  </si>
  <si>
    <t>AL 30 DE  ABRIL DE 2018</t>
  </si>
  <si>
    <t xml:space="preserve">AGUA PLANETA AZUL </t>
  </si>
  <si>
    <t>REGISTRO DE FACTURA RELLENO DE BOTELLONES AGUA</t>
  </si>
  <si>
    <t>AYUNTAMIENTO MUNICIPIO DE SANTIAGO</t>
  </si>
  <si>
    <t>REGISTRANDO SERVICIO DE RECOGIDA DE BASURA DE DIDA SANTIAGO,CORRESPODIENTE AL MES MARZO  2018</t>
  </si>
  <si>
    <t>REGISTRANDO SERVICIO DE RECOGIDA DE BASURA DE DIDA SANTIAGO,CORRESPODIENTE AL MES ABRIL  2018</t>
  </si>
  <si>
    <t>REGISTRANDO COMPRA DE BOTELLITAS DE AGUA.</t>
  </si>
  <si>
    <t>SISTEMAS  CONTABLES M &amp; B,</t>
  </si>
  <si>
    <t>REGISTRANDO EL SOPORTE TECNICO AL SISTEMA DE CONTROL DE ASISTENCIA .</t>
  </si>
  <si>
    <t>JULIVIOT FLORISTERIA</t>
  </si>
  <si>
    <t>REGISTRANDO CORONA DE FLORES PARA EL SR.RAYMUNDO DE CASTRO.</t>
  </si>
  <si>
    <t>REGISTRANDO CORONAS DE FLORES PARA EL SR.CHANEL  ROSA MERCEDES Y ZULEMA DIAS, ARREGLO FLORAL  PARA  FRANCIA SANCHEZ Y 85 SOLITARIO</t>
  </si>
  <si>
    <t>CASA CUEVAS SRL</t>
  </si>
  <si>
    <t>REGISTRANDO COMPRA DE ALIMENTOS CRUDOS, CAFÉ, AZUCAR, TE Y CREMORA, PARA USO DE LA INSTITUCION CENTRAL Y REGIONALES</t>
  </si>
  <si>
    <t>A010010021500000582</t>
  </si>
  <si>
    <t>A010010021500000630</t>
  </si>
  <si>
    <t>A010010011500083746</t>
  </si>
  <si>
    <t>A360360361500001548</t>
  </si>
  <si>
    <t>A360360361500001588</t>
  </si>
  <si>
    <t>A360360361500001575</t>
  </si>
  <si>
    <t>A360360361500001559</t>
  </si>
  <si>
    <t>A010010011500000025</t>
  </si>
  <si>
    <t>A010010011500002027</t>
  </si>
  <si>
    <t>A010010011500002039</t>
  </si>
  <si>
    <t>A010010011500000028</t>
  </si>
  <si>
    <t>A010010011500002119</t>
  </si>
  <si>
    <t>A010010011500000424</t>
  </si>
  <si>
    <t>A010040011500000218</t>
  </si>
  <si>
    <t>CTA. OBJETAL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</si>
</sst>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&quot;RD$&quot;* #,##0.00_);_(&quot;RD$&quot;* \(#,##0.00\);_(&quot;RD$&quot;* &quot;-&quot;??_);_(@_)"/>
    <numFmt numFmtId="165" formatCode="_(* #,##0.00_);_(* \(#,##0.00\);_(* &quot;-&quot;??_);_(@_)"/>
    <numFmt numFmtId="166" formatCode="#,##0.00;\-#,##0.00;* ??"/>
    <numFmt numFmtId="167" formatCode="dd/mm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1"/>
      <color indexed="8"/>
      <name val="Calibri"/>
      <family val="2"/>
    </font>
    <font>
      <b/>
      <sz val="18"/>
      <name val="Times New Roman"/>
      <family val="1"/>
    </font>
    <font>
      <sz val="11"/>
      <name val="Calibri"/>
      <family val="2"/>
      <scheme val="minor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8" fillId="0" borderId="0"/>
    <xf numFmtId="164" fontId="5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2" borderId="0" xfId="0" applyFont="1" applyFill="1"/>
    <xf numFmtId="0" fontId="7" fillId="3" borderId="0" xfId="2" applyFont="1" applyFill="1"/>
    <xf numFmtId="0" fontId="7" fillId="3" borderId="0" xfId="2" applyFont="1" applyFill="1" applyAlignment="1">
      <alignment wrapText="1"/>
    </xf>
    <xf numFmtId="0" fontId="0" fillId="2" borderId="0" xfId="0" applyFill="1"/>
    <xf numFmtId="0" fontId="7" fillId="0" borderId="1" xfId="2" applyFont="1" applyFill="1" applyBorder="1" applyAlignment="1"/>
    <xf numFmtId="164" fontId="9" fillId="2" borderId="1" xfId="5" applyFont="1" applyFill="1" applyBorder="1" applyAlignment="1">
      <alignment horizontal="center"/>
    </xf>
    <xf numFmtId="0" fontId="6" fillId="3" borderId="2" xfId="1" applyNumberFormat="1" applyFont="1" applyFill="1" applyBorder="1" applyAlignment="1">
      <alignment horizontal="right"/>
    </xf>
    <xf numFmtId="0" fontId="7" fillId="3" borderId="0" xfId="2" applyFont="1" applyFill="1" applyBorder="1"/>
    <xf numFmtId="0" fontId="6" fillId="3" borderId="0" xfId="2" applyFont="1" applyFill="1"/>
    <xf numFmtId="0" fontId="0" fillId="0" borderId="0" xfId="0" applyAlignment="1">
      <alignment horizontal="center"/>
    </xf>
    <xf numFmtId="0" fontId="10" fillId="2" borderId="0" xfId="0" applyFont="1" applyFill="1"/>
    <xf numFmtId="0" fontId="10" fillId="0" borderId="0" xfId="0" applyFont="1"/>
    <xf numFmtId="0" fontId="10" fillId="0" borderId="0" xfId="0" applyFont="1" applyAlignment="1">
      <alignment horizontal="center"/>
    </xf>
    <xf numFmtId="166" fontId="11" fillId="3" borderId="0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7" fillId="0" borderId="2" xfId="4" applyFont="1" applyFill="1" applyBorder="1" applyAlignment="1">
      <alignment horizontal="center" vertical="center" wrapText="1"/>
    </xf>
    <xf numFmtId="0" fontId="4" fillId="0" borderId="1" xfId="0" applyFont="1" applyFill="1" applyBorder="1"/>
    <xf numFmtId="4" fontId="4" fillId="0" borderId="1" xfId="0" applyNumberFormat="1" applyFont="1" applyFill="1" applyBorder="1"/>
    <xf numFmtId="167" fontId="7" fillId="0" borderId="1" xfId="2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6" fillId="3" borderId="1" xfId="2" applyFont="1" applyFill="1" applyBorder="1" applyAlignment="1">
      <alignment horizontal="center" vertical="center"/>
    </xf>
    <xf numFmtId="14" fontId="6" fillId="3" borderId="1" xfId="2" applyNumberFormat="1" applyFont="1" applyFill="1" applyBorder="1" applyAlignment="1">
      <alignment horizontal="center" vertical="center" wrapText="1"/>
    </xf>
    <xf numFmtId="165" fontId="6" fillId="2" borderId="1" xfId="3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3" borderId="2" xfId="2" applyFont="1" applyFill="1" applyBorder="1" applyAlignment="1">
      <alignment horizontal="right"/>
    </xf>
    <xf numFmtId="0" fontId="9" fillId="3" borderId="3" xfId="2" applyFont="1" applyFill="1" applyBorder="1" applyAlignment="1">
      <alignment horizontal="right"/>
    </xf>
    <xf numFmtId="0" fontId="9" fillId="3" borderId="4" xfId="2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/>
    </xf>
  </cellXfs>
  <cellStyles count="7">
    <cellStyle name="Millares" xfId="1" builtinId="3"/>
    <cellStyle name="Millares 2" xfId="6"/>
    <cellStyle name="Millares_CUENTAS POR PAGAR MAYO 2015 DIDA" xfId="3"/>
    <cellStyle name="Moneda_CUENTAS POR PAGAR MAYO 2015 DIDA" xfId="5"/>
    <cellStyle name="Normal" xfId="0" builtinId="0"/>
    <cellStyle name="Normal_CUENTAS POR PAGAR MAYO 2015 DIDA" xfId="2"/>
    <cellStyle name="Normal_REPORTE CUENTAS POR PAGAR DIDA JUNIO 2015 UA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3143250</xdr:colOff>
      <xdr:row>1</xdr:row>
      <xdr:rowOff>95250</xdr:rowOff>
    </xdr:from>
    <xdr:to>
      <xdr:col>3</xdr:col>
      <xdr:colOff>1676400</xdr:colOff>
      <xdr:row>1</xdr:row>
      <xdr:rowOff>1485901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24750" y="285750"/>
          <a:ext cx="3352800" cy="1390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44"/>
  <sheetViews>
    <sheetView tabSelected="1" view="pageBreakPreview" zoomScale="50" zoomScaleNormal="50" zoomScaleSheetLayoutView="50" workbookViewId="0">
      <pane xSplit="9" ySplit="10" topLeftCell="J11" activePane="bottomRight" state="frozen"/>
      <selection pane="topRight" activeCell="I1" sqref="I1"/>
      <selection pane="bottomLeft" activeCell="A11" sqref="A11"/>
      <selection pane="bottomRight" activeCell="I11" sqref="I11"/>
    </sheetView>
  </sheetViews>
  <sheetFormatPr baseColWidth="10" defaultRowHeight="15" x14ac:dyDescent="0.25"/>
  <cols>
    <col min="1" max="1" width="1.7109375" customWidth="1"/>
    <col min="2" max="2" width="63.85546875" customWidth="1"/>
    <col min="3" max="3" width="72.140625" customWidth="1"/>
    <col min="4" max="4" width="28.5703125" bestFit="1" customWidth="1"/>
    <col min="5" max="5" width="23.140625" style="13" customWidth="1"/>
    <col min="6" max="6" width="24.28515625" style="23" customWidth="1"/>
    <col min="7" max="7" width="29.5703125" bestFit="1" customWidth="1"/>
    <col min="8" max="8" width="31.7109375" style="7" customWidth="1"/>
    <col min="9" max="9" width="29.5703125" bestFit="1" customWidth="1"/>
    <col min="10" max="10" width="25.42578125" bestFit="1" customWidth="1"/>
  </cols>
  <sheetData>
    <row r="2" spans="2:9" ht="123" customHeight="1" x14ac:dyDescent="0.25">
      <c r="B2" s="27"/>
      <c r="C2" s="27"/>
      <c r="D2" s="27"/>
      <c r="E2" s="27"/>
      <c r="F2" s="27"/>
      <c r="G2" s="27"/>
      <c r="H2" s="27"/>
      <c r="I2" s="27"/>
    </row>
    <row r="3" spans="2:9" s="1" customFormat="1" ht="18.75" x14ac:dyDescent="0.3">
      <c r="B3" s="31" t="s">
        <v>25</v>
      </c>
      <c r="C3" s="31"/>
      <c r="D3" s="31"/>
      <c r="E3" s="31"/>
      <c r="F3" s="31"/>
      <c r="G3" s="31"/>
      <c r="H3" s="31"/>
      <c r="I3" s="31"/>
    </row>
    <row r="4" spans="2:9" s="1" customFormat="1" ht="18.75" x14ac:dyDescent="0.3">
      <c r="B4" s="31" t="s">
        <v>0</v>
      </c>
      <c r="C4" s="31"/>
      <c r="D4" s="31"/>
      <c r="E4" s="31"/>
      <c r="F4" s="31"/>
      <c r="G4" s="31"/>
      <c r="H4" s="31"/>
      <c r="I4" s="31"/>
    </row>
    <row r="5" spans="2:9" s="1" customFormat="1" ht="18.75" x14ac:dyDescent="0.3">
      <c r="B5" s="31" t="s">
        <v>1</v>
      </c>
      <c r="C5" s="31"/>
      <c r="D5" s="31"/>
      <c r="E5" s="31"/>
      <c r="F5" s="31"/>
      <c r="G5" s="31"/>
      <c r="H5" s="31"/>
      <c r="I5" s="31"/>
    </row>
    <row r="6" spans="2:9" s="1" customFormat="1" ht="18.75" x14ac:dyDescent="0.3">
      <c r="B6" s="31" t="s">
        <v>59</v>
      </c>
      <c r="C6" s="31"/>
      <c r="D6" s="31"/>
      <c r="E6" s="31"/>
      <c r="F6" s="31"/>
      <c r="G6" s="31"/>
      <c r="H6" s="31"/>
      <c r="I6" s="31"/>
    </row>
    <row r="7" spans="2:9" s="1" customFormat="1" ht="18.75" x14ac:dyDescent="0.3">
      <c r="B7" s="31" t="s">
        <v>2</v>
      </c>
      <c r="C7" s="31"/>
      <c r="D7" s="31"/>
      <c r="E7" s="31"/>
      <c r="F7" s="31"/>
      <c r="G7" s="31"/>
      <c r="H7" s="31"/>
      <c r="I7" s="31"/>
    </row>
    <row r="8" spans="2:9" ht="18.75" x14ac:dyDescent="0.3">
      <c r="B8" s="2"/>
      <c r="C8" s="2"/>
      <c r="D8" s="2"/>
      <c r="E8" s="3"/>
      <c r="F8" s="3"/>
      <c r="G8" s="2"/>
      <c r="H8" s="4"/>
      <c r="I8" s="2"/>
    </row>
    <row r="10" spans="2:9" s="5" customFormat="1" ht="39.75" customHeight="1" x14ac:dyDescent="0.3">
      <c r="B10" s="24" t="s">
        <v>3</v>
      </c>
      <c r="C10" s="24" t="s">
        <v>4</v>
      </c>
      <c r="D10" s="24" t="s">
        <v>5</v>
      </c>
      <c r="E10" s="25" t="s">
        <v>57</v>
      </c>
      <c r="F10" s="25" t="s">
        <v>56</v>
      </c>
      <c r="G10" s="24" t="s">
        <v>6</v>
      </c>
      <c r="H10" s="26" t="s">
        <v>7</v>
      </c>
      <c r="I10" s="26" t="s">
        <v>87</v>
      </c>
    </row>
    <row r="11" spans="2:9" s="6" customFormat="1" ht="37.5" x14ac:dyDescent="0.3">
      <c r="B11" s="8" t="s">
        <v>28</v>
      </c>
      <c r="C11" s="19" t="s">
        <v>29</v>
      </c>
      <c r="D11" s="32" t="s">
        <v>30</v>
      </c>
      <c r="E11" s="22">
        <v>43025</v>
      </c>
      <c r="F11" s="18" t="s">
        <v>58</v>
      </c>
      <c r="G11" s="32" t="s">
        <v>30</v>
      </c>
      <c r="H11" s="21">
        <v>-0.02</v>
      </c>
      <c r="I11" s="20">
        <v>239201</v>
      </c>
    </row>
    <row r="12" spans="2:9" s="6" customFormat="1" ht="56.25" x14ac:dyDescent="0.3">
      <c r="B12" s="8" t="s">
        <v>62</v>
      </c>
      <c r="C12" s="19" t="s">
        <v>63</v>
      </c>
      <c r="D12" s="32" t="s">
        <v>73</v>
      </c>
      <c r="E12" s="22">
        <v>43162</v>
      </c>
      <c r="F12" s="18" t="s">
        <v>58</v>
      </c>
      <c r="G12" s="32" t="s">
        <v>73</v>
      </c>
      <c r="H12" s="21">
        <v>460</v>
      </c>
      <c r="I12" s="20">
        <v>221801</v>
      </c>
    </row>
    <row r="13" spans="2:9" s="6" customFormat="1" ht="56.25" x14ac:dyDescent="0.3">
      <c r="B13" s="8" t="s">
        <v>62</v>
      </c>
      <c r="C13" s="19" t="s">
        <v>64</v>
      </c>
      <c r="D13" s="32" t="s">
        <v>74</v>
      </c>
      <c r="E13" s="22">
        <v>43135</v>
      </c>
      <c r="F13" s="18" t="s">
        <v>58</v>
      </c>
      <c r="G13" s="32" t="s">
        <v>74</v>
      </c>
      <c r="H13" s="21">
        <v>460</v>
      </c>
      <c r="I13" s="20">
        <v>221801</v>
      </c>
    </row>
    <row r="14" spans="2:9" s="6" customFormat="1" ht="18.75" x14ac:dyDescent="0.3">
      <c r="B14" s="8" t="s">
        <v>60</v>
      </c>
      <c r="C14" s="19" t="s">
        <v>65</v>
      </c>
      <c r="D14" s="32" t="s">
        <v>75</v>
      </c>
      <c r="E14" s="22">
        <v>43186</v>
      </c>
      <c r="F14" s="18" t="s">
        <v>58</v>
      </c>
      <c r="G14" s="32" t="s">
        <v>75</v>
      </c>
      <c r="H14" s="21">
        <v>625</v>
      </c>
      <c r="I14" s="20">
        <v>231101</v>
      </c>
    </row>
    <row r="15" spans="2:9" s="6" customFormat="1" ht="37.5" x14ac:dyDescent="0.3">
      <c r="B15" s="8" t="s">
        <v>60</v>
      </c>
      <c r="C15" s="19" t="s">
        <v>61</v>
      </c>
      <c r="D15" s="32" t="s">
        <v>76</v>
      </c>
      <c r="E15" s="22">
        <v>43164</v>
      </c>
      <c r="F15" s="18" t="s">
        <v>58</v>
      </c>
      <c r="G15" s="32" t="s">
        <v>76</v>
      </c>
      <c r="H15" s="21">
        <v>1400</v>
      </c>
      <c r="I15" s="20">
        <v>231101</v>
      </c>
    </row>
    <row r="16" spans="2:9" s="6" customFormat="1" ht="37.5" x14ac:dyDescent="0.3">
      <c r="B16" s="8" t="s">
        <v>60</v>
      </c>
      <c r="C16" s="19" t="s">
        <v>61</v>
      </c>
      <c r="D16" s="32" t="s">
        <v>77</v>
      </c>
      <c r="E16" s="22">
        <v>43185</v>
      </c>
      <c r="F16" s="18" t="s">
        <v>58</v>
      </c>
      <c r="G16" s="32" t="s">
        <v>77</v>
      </c>
      <c r="H16" s="21">
        <v>1600</v>
      </c>
      <c r="I16" s="20">
        <v>231101</v>
      </c>
    </row>
    <row r="17" spans="2:9" s="6" customFormat="1" ht="37.5" x14ac:dyDescent="0.3">
      <c r="B17" s="8" t="s">
        <v>60</v>
      </c>
      <c r="C17" s="19" t="s">
        <v>61</v>
      </c>
      <c r="D17" s="32" t="s">
        <v>78</v>
      </c>
      <c r="E17" s="22">
        <v>43178</v>
      </c>
      <c r="F17" s="18" t="s">
        <v>58</v>
      </c>
      <c r="G17" s="32" t="s">
        <v>78</v>
      </c>
      <c r="H17" s="21">
        <v>1700</v>
      </c>
      <c r="I17" s="20">
        <v>231101</v>
      </c>
    </row>
    <row r="18" spans="2:9" s="6" customFormat="1" ht="37.5" x14ac:dyDescent="0.3">
      <c r="B18" s="8" t="s">
        <v>60</v>
      </c>
      <c r="C18" s="19" t="s">
        <v>61</v>
      </c>
      <c r="D18" s="32" t="s">
        <v>79</v>
      </c>
      <c r="E18" s="22">
        <v>43171</v>
      </c>
      <c r="F18" s="18" t="s">
        <v>58</v>
      </c>
      <c r="G18" s="32" t="s">
        <v>79</v>
      </c>
      <c r="H18" s="21">
        <v>1850</v>
      </c>
      <c r="I18" s="20">
        <v>231101</v>
      </c>
    </row>
    <row r="19" spans="2:9" s="6" customFormat="1" ht="56.25" x14ac:dyDescent="0.3">
      <c r="B19" s="8" t="s">
        <v>22</v>
      </c>
      <c r="C19" s="19" t="s">
        <v>33</v>
      </c>
      <c r="D19" s="32" t="s">
        <v>23</v>
      </c>
      <c r="E19" s="22" t="s">
        <v>34</v>
      </c>
      <c r="F19" s="18" t="s">
        <v>58</v>
      </c>
      <c r="G19" s="32" t="s">
        <v>23</v>
      </c>
      <c r="H19" s="21">
        <v>4071</v>
      </c>
      <c r="I19" s="20">
        <v>225101</v>
      </c>
    </row>
    <row r="20" spans="2:9" s="6" customFormat="1" ht="37.5" x14ac:dyDescent="0.3">
      <c r="B20" s="8" t="s">
        <v>66</v>
      </c>
      <c r="C20" s="19" t="s">
        <v>67</v>
      </c>
      <c r="D20" s="32" t="s">
        <v>80</v>
      </c>
      <c r="E20" s="22">
        <v>42832</v>
      </c>
      <c r="F20" s="18" t="s">
        <v>58</v>
      </c>
      <c r="G20" s="32" t="s">
        <v>80</v>
      </c>
      <c r="H20" s="21">
        <v>5546</v>
      </c>
      <c r="I20" s="20">
        <v>228706</v>
      </c>
    </row>
    <row r="21" spans="2:9" s="6" customFormat="1" ht="18.75" x14ac:dyDescent="0.3">
      <c r="B21" s="8" t="s">
        <v>14</v>
      </c>
      <c r="C21" s="19" t="s">
        <v>26</v>
      </c>
      <c r="D21" s="32" t="s">
        <v>15</v>
      </c>
      <c r="E21" s="22">
        <v>41731</v>
      </c>
      <c r="F21" s="18" t="s">
        <v>58</v>
      </c>
      <c r="G21" s="32" t="s">
        <v>15</v>
      </c>
      <c r="H21" s="21">
        <v>9440</v>
      </c>
      <c r="I21" s="20">
        <v>228706</v>
      </c>
    </row>
    <row r="22" spans="2:9" s="6" customFormat="1" ht="37.5" x14ac:dyDescent="0.3">
      <c r="B22" s="8" t="s">
        <v>14</v>
      </c>
      <c r="C22" s="19" t="s">
        <v>27</v>
      </c>
      <c r="D22" s="32" t="s">
        <v>16</v>
      </c>
      <c r="E22" s="22">
        <v>41672</v>
      </c>
      <c r="F22" s="18" t="s">
        <v>58</v>
      </c>
      <c r="G22" s="32" t="s">
        <v>16</v>
      </c>
      <c r="H22" s="21">
        <v>9440</v>
      </c>
      <c r="I22" s="20">
        <v>228706</v>
      </c>
    </row>
    <row r="23" spans="2:9" s="6" customFormat="1" ht="37.5" x14ac:dyDescent="0.3">
      <c r="B23" s="8" t="s">
        <v>14</v>
      </c>
      <c r="C23" s="19" t="s">
        <v>27</v>
      </c>
      <c r="D23" s="32" t="s">
        <v>17</v>
      </c>
      <c r="E23" s="22">
        <v>41700</v>
      </c>
      <c r="F23" s="18" t="s">
        <v>58</v>
      </c>
      <c r="G23" s="32" t="s">
        <v>17</v>
      </c>
      <c r="H23" s="21">
        <v>9440</v>
      </c>
      <c r="I23" s="20">
        <v>228706</v>
      </c>
    </row>
    <row r="24" spans="2:9" s="6" customFormat="1" ht="37.5" x14ac:dyDescent="0.3">
      <c r="B24" s="8" t="s">
        <v>68</v>
      </c>
      <c r="C24" s="19" t="s">
        <v>69</v>
      </c>
      <c r="D24" s="32" t="s">
        <v>81</v>
      </c>
      <c r="E24" s="22">
        <v>42977</v>
      </c>
      <c r="F24" s="18" t="s">
        <v>58</v>
      </c>
      <c r="G24" s="32" t="s">
        <v>81</v>
      </c>
      <c r="H24" s="21">
        <v>9440</v>
      </c>
      <c r="I24" s="20">
        <v>231303</v>
      </c>
    </row>
    <row r="25" spans="2:9" s="6" customFormat="1" ht="37.5" x14ac:dyDescent="0.3">
      <c r="B25" s="8" t="s">
        <v>68</v>
      </c>
      <c r="C25" s="19" t="s">
        <v>69</v>
      </c>
      <c r="D25" s="32" t="s">
        <v>82</v>
      </c>
      <c r="E25" s="22">
        <v>43007</v>
      </c>
      <c r="F25" s="18" t="s">
        <v>58</v>
      </c>
      <c r="G25" s="32" t="s">
        <v>82</v>
      </c>
      <c r="H25" s="21">
        <v>9440</v>
      </c>
      <c r="I25" s="20">
        <v>231303</v>
      </c>
    </row>
    <row r="26" spans="2:9" s="6" customFormat="1" ht="56.25" x14ac:dyDescent="0.3">
      <c r="B26" s="8" t="s">
        <v>41</v>
      </c>
      <c r="C26" s="19" t="s">
        <v>42</v>
      </c>
      <c r="D26" s="32" t="s">
        <v>40</v>
      </c>
      <c r="E26" s="22">
        <v>43102</v>
      </c>
      <c r="F26" s="18" t="s">
        <v>58</v>
      </c>
      <c r="G26" s="32" t="s">
        <v>40</v>
      </c>
      <c r="H26" s="21">
        <v>11306.39</v>
      </c>
      <c r="I26" s="20">
        <v>228705</v>
      </c>
    </row>
    <row r="27" spans="2:9" s="6" customFormat="1" ht="37.5" x14ac:dyDescent="0.3">
      <c r="B27" s="8" t="s">
        <v>66</v>
      </c>
      <c r="C27" s="19" t="s">
        <v>67</v>
      </c>
      <c r="D27" s="32" t="s">
        <v>83</v>
      </c>
      <c r="E27" s="22">
        <v>43081</v>
      </c>
      <c r="F27" s="18" t="s">
        <v>58</v>
      </c>
      <c r="G27" s="32" t="s">
        <v>83</v>
      </c>
      <c r="H27" s="21">
        <v>12945</v>
      </c>
      <c r="I27" s="20">
        <v>228706</v>
      </c>
    </row>
    <row r="28" spans="2:9" s="6" customFormat="1" ht="37.5" x14ac:dyDescent="0.3">
      <c r="B28" s="8" t="s">
        <v>14</v>
      </c>
      <c r="C28" s="19" t="s">
        <v>27</v>
      </c>
      <c r="D28" s="32" t="s">
        <v>18</v>
      </c>
      <c r="E28" s="22">
        <v>41853</v>
      </c>
      <c r="F28" s="18" t="s">
        <v>58</v>
      </c>
      <c r="G28" s="32" t="s">
        <v>18</v>
      </c>
      <c r="H28" s="21">
        <v>14750</v>
      </c>
      <c r="I28" s="20">
        <v>228706</v>
      </c>
    </row>
    <row r="29" spans="2:9" s="6" customFormat="1" ht="37.5" x14ac:dyDescent="0.3">
      <c r="B29" s="8" t="s">
        <v>14</v>
      </c>
      <c r="C29" s="19" t="s">
        <v>27</v>
      </c>
      <c r="D29" s="32" t="s">
        <v>19</v>
      </c>
      <c r="E29" s="22">
        <v>41822</v>
      </c>
      <c r="F29" s="18" t="s">
        <v>58</v>
      </c>
      <c r="G29" s="32" t="s">
        <v>19</v>
      </c>
      <c r="H29" s="21">
        <v>14750</v>
      </c>
      <c r="I29" s="20">
        <v>228706</v>
      </c>
    </row>
    <row r="30" spans="2:9" s="6" customFormat="1" ht="37.5" x14ac:dyDescent="0.3">
      <c r="B30" s="8" t="s">
        <v>14</v>
      </c>
      <c r="C30" s="19" t="s">
        <v>27</v>
      </c>
      <c r="D30" s="32" t="s">
        <v>20</v>
      </c>
      <c r="E30" s="22">
        <v>41792</v>
      </c>
      <c r="F30" s="18" t="s">
        <v>58</v>
      </c>
      <c r="G30" s="32" t="s">
        <v>20</v>
      </c>
      <c r="H30" s="21">
        <v>14750</v>
      </c>
      <c r="I30" s="20">
        <v>228706</v>
      </c>
    </row>
    <row r="31" spans="2:9" s="6" customFormat="1" ht="37.5" x14ac:dyDescent="0.3">
      <c r="B31" s="8" t="s">
        <v>14</v>
      </c>
      <c r="C31" s="19" t="s">
        <v>27</v>
      </c>
      <c r="D31" s="32" t="s">
        <v>21</v>
      </c>
      <c r="E31" s="22">
        <v>41761</v>
      </c>
      <c r="F31" s="18" t="s">
        <v>58</v>
      </c>
      <c r="G31" s="32" t="s">
        <v>21</v>
      </c>
      <c r="H31" s="21">
        <v>14750</v>
      </c>
      <c r="I31" s="20">
        <v>228706</v>
      </c>
    </row>
    <row r="32" spans="2:9" s="6" customFormat="1" ht="56.25" x14ac:dyDescent="0.3">
      <c r="B32" s="8" t="s">
        <v>8</v>
      </c>
      <c r="C32" s="19" t="s">
        <v>31</v>
      </c>
      <c r="D32" s="32" t="s">
        <v>10</v>
      </c>
      <c r="E32" s="22">
        <v>42716</v>
      </c>
      <c r="F32" s="18" t="s">
        <v>58</v>
      </c>
      <c r="G32" s="32" t="s">
        <v>10</v>
      </c>
      <c r="H32" s="21">
        <v>18500</v>
      </c>
      <c r="I32" s="20">
        <v>224101</v>
      </c>
    </row>
    <row r="33" spans="2:10" s="6" customFormat="1" ht="37.5" x14ac:dyDescent="0.3">
      <c r="B33" s="8" t="s">
        <v>51</v>
      </c>
      <c r="C33" s="19" t="s">
        <v>52</v>
      </c>
      <c r="D33" s="32" t="s">
        <v>50</v>
      </c>
      <c r="E33" s="22">
        <v>43463</v>
      </c>
      <c r="F33" s="18" t="s">
        <v>58</v>
      </c>
      <c r="G33" s="32" t="s">
        <v>50</v>
      </c>
      <c r="H33" s="21">
        <v>21875</v>
      </c>
      <c r="I33" s="20">
        <v>239801</v>
      </c>
    </row>
    <row r="34" spans="2:10" s="6" customFormat="1" ht="37.5" x14ac:dyDescent="0.3">
      <c r="B34" s="8" t="s">
        <v>47</v>
      </c>
      <c r="C34" s="19" t="s">
        <v>48</v>
      </c>
      <c r="D34" s="32" t="s">
        <v>46</v>
      </c>
      <c r="E34" s="22">
        <v>43105</v>
      </c>
      <c r="F34" s="18" t="s">
        <v>58</v>
      </c>
      <c r="G34" s="32" t="s">
        <v>46</v>
      </c>
      <c r="H34" s="21">
        <v>22487.85</v>
      </c>
      <c r="I34" s="20">
        <v>225101</v>
      </c>
    </row>
    <row r="35" spans="2:10" s="6" customFormat="1" ht="37.5" x14ac:dyDescent="0.3">
      <c r="B35" s="8" t="s">
        <v>44</v>
      </c>
      <c r="C35" s="19" t="s">
        <v>45</v>
      </c>
      <c r="D35" s="32" t="s">
        <v>43</v>
      </c>
      <c r="E35" s="22">
        <v>43104</v>
      </c>
      <c r="F35" s="18" t="s">
        <v>58</v>
      </c>
      <c r="G35" s="32" t="s">
        <v>43</v>
      </c>
      <c r="H35" s="21">
        <v>23611.200000000001</v>
      </c>
      <c r="I35" s="20">
        <v>225101</v>
      </c>
    </row>
    <row r="36" spans="2:10" s="6" customFormat="1" ht="56.25" x14ac:dyDescent="0.3">
      <c r="B36" s="8" t="s">
        <v>8</v>
      </c>
      <c r="C36" s="19" t="s">
        <v>32</v>
      </c>
      <c r="D36" s="32" t="s">
        <v>9</v>
      </c>
      <c r="E36" s="22">
        <v>42723</v>
      </c>
      <c r="F36" s="18" t="s">
        <v>58</v>
      </c>
      <c r="G36" s="32" t="s">
        <v>9</v>
      </c>
      <c r="H36" s="21">
        <v>30500</v>
      </c>
      <c r="I36" s="20">
        <v>224101</v>
      </c>
    </row>
    <row r="37" spans="2:10" s="6" customFormat="1" ht="75" x14ac:dyDescent="0.3">
      <c r="B37" s="8" t="s">
        <v>68</v>
      </c>
      <c r="C37" s="19" t="s">
        <v>70</v>
      </c>
      <c r="D37" s="32" t="s">
        <v>84</v>
      </c>
      <c r="E37" s="22">
        <v>43181</v>
      </c>
      <c r="F37" s="18" t="s">
        <v>58</v>
      </c>
      <c r="G37" s="32" t="s">
        <v>84</v>
      </c>
      <c r="H37" s="21">
        <v>36727.5</v>
      </c>
      <c r="I37" s="20">
        <v>231303</v>
      </c>
    </row>
    <row r="38" spans="2:10" s="6" customFormat="1" ht="37.5" x14ac:dyDescent="0.3">
      <c r="B38" s="8" t="s">
        <v>11</v>
      </c>
      <c r="C38" s="19" t="s">
        <v>12</v>
      </c>
      <c r="D38" s="32" t="s">
        <v>13</v>
      </c>
      <c r="E38" s="22" t="s">
        <v>49</v>
      </c>
      <c r="F38" s="18" t="s">
        <v>58</v>
      </c>
      <c r="G38" s="32" t="s">
        <v>13</v>
      </c>
      <c r="H38" s="21">
        <v>45135</v>
      </c>
      <c r="I38" s="20">
        <v>222101</v>
      </c>
    </row>
    <row r="39" spans="2:10" s="6" customFormat="1" ht="56.25" x14ac:dyDescent="0.3">
      <c r="B39" s="8" t="s">
        <v>71</v>
      </c>
      <c r="C39" s="19" t="s">
        <v>72</v>
      </c>
      <c r="D39" s="32" t="s">
        <v>85</v>
      </c>
      <c r="E39" s="22">
        <v>43198</v>
      </c>
      <c r="F39" s="18" t="s">
        <v>58</v>
      </c>
      <c r="G39" s="32" t="s">
        <v>85</v>
      </c>
      <c r="H39" s="21">
        <v>86725</v>
      </c>
      <c r="I39" s="20">
        <v>231101</v>
      </c>
    </row>
    <row r="40" spans="2:10" s="6" customFormat="1" ht="56.25" x14ac:dyDescent="0.3">
      <c r="B40" s="8" t="s">
        <v>37</v>
      </c>
      <c r="C40" s="19" t="s">
        <v>39</v>
      </c>
      <c r="D40" s="32" t="s">
        <v>38</v>
      </c>
      <c r="E40" s="22">
        <v>43004</v>
      </c>
      <c r="F40" s="18" t="s">
        <v>58</v>
      </c>
      <c r="G40" s="32" t="s">
        <v>38</v>
      </c>
      <c r="H40" s="21">
        <v>180000</v>
      </c>
      <c r="I40" s="20">
        <v>225101</v>
      </c>
    </row>
    <row r="41" spans="2:10" s="6" customFormat="1" ht="56.25" x14ac:dyDescent="0.3">
      <c r="B41" s="8" t="s">
        <v>35</v>
      </c>
      <c r="C41" s="19" t="s">
        <v>36</v>
      </c>
      <c r="D41" s="32" t="s">
        <v>86</v>
      </c>
      <c r="E41" s="22">
        <v>43098</v>
      </c>
      <c r="F41" s="18" t="s">
        <v>58</v>
      </c>
      <c r="G41" s="32" t="s">
        <v>86</v>
      </c>
      <c r="H41" s="21">
        <v>462819.52</v>
      </c>
      <c r="I41" s="20">
        <v>228601</v>
      </c>
    </row>
    <row r="42" spans="2:10" s="6" customFormat="1" ht="56.25" x14ac:dyDescent="0.3">
      <c r="B42" s="8" t="s">
        <v>54</v>
      </c>
      <c r="C42" s="19" t="s">
        <v>55</v>
      </c>
      <c r="D42" s="32" t="s">
        <v>53</v>
      </c>
      <c r="E42" s="22">
        <v>43124</v>
      </c>
      <c r="F42" s="18" t="s">
        <v>58</v>
      </c>
      <c r="G42" s="32" t="s">
        <v>53</v>
      </c>
      <c r="H42" s="21">
        <v>487205.8</v>
      </c>
      <c r="I42" s="20">
        <v>227101</v>
      </c>
    </row>
    <row r="43" spans="2:10" s="12" customFormat="1" ht="39.950000000000003" customHeight="1" x14ac:dyDescent="0.3">
      <c r="B43" s="28" t="s">
        <v>24</v>
      </c>
      <c r="C43" s="29"/>
      <c r="D43" s="29"/>
      <c r="E43" s="29"/>
      <c r="F43" s="29"/>
      <c r="G43" s="30"/>
      <c r="H43" s="9">
        <f>SUM(H11:H42)</f>
        <v>1563750.24</v>
      </c>
      <c r="I43" s="10"/>
      <c r="J43" s="11"/>
    </row>
    <row r="44" spans="2:10" s="15" customFormat="1" x14ac:dyDescent="0.25">
      <c r="E44" s="16"/>
      <c r="F44" s="16"/>
      <c r="H44" s="14"/>
      <c r="J44" s="17"/>
    </row>
  </sheetData>
  <sortState ref="B205:I396">
    <sortCondition ref="E205:E396"/>
  </sortState>
  <mergeCells count="7">
    <mergeCell ref="B2:I2"/>
    <mergeCell ref="B43:G43"/>
    <mergeCell ref="B3:I3"/>
    <mergeCell ref="B4:I4"/>
    <mergeCell ref="B5:I5"/>
    <mergeCell ref="B6:I6"/>
    <mergeCell ref="B7:I7"/>
  </mergeCells>
  <pageMargins left="0.70866141732283472" right="0.70866141732283472" top="0.74803149606299213" bottom="0.74803149606299213" header="0.31496062992125984" footer="0.31496062992125984"/>
  <pageSetup scale="4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</vt:lpstr>
      <vt:lpstr>CXP!Área_de_impresión</vt:lpstr>
      <vt:lpstr>CXP!Títulos_a_imprimir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Alondra Linares Almanzar</dc:creator>
  <cp:lastModifiedBy>BC</cp:lastModifiedBy>
  <cp:lastPrinted>2018-04-19T18:19:04Z</cp:lastPrinted>
  <dcterms:created xsi:type="dcterms:W3CDTF">2017-09-08T20:22:57Z</dcterms:created>
  <dcterms:modified xsi:type="dcterms:W3CDTF">2018-05-12T15:00:38Z</dcterms:modified>
</cp:coreProperties>
</file>